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3896" tabRatio="966"/>
  </bookViews>
  <sheets>
    <sheet name="別紙3－2" sheetId="1" r:id="rId1"/>
    <sheet name="別紙１－３（体制等状況一覧表）" sheetId="23" r:id="rId2"/>
    <sheet name="備考（1－3）" sheetId="3" r:id="rId3"/>
    <sheet name="別紙5－2" sheetId="4" r:id="rId4"/>
    <sheet name="別紙6" sheetId="5" r:id="rId5"/>
    <sheet name="別紙7" sheetId="6" r:id="rId6"/>
    <sheet name="別紙7－2" sheetId="7" r:id="rId7"/>
    <sheet name="別紙12-2" sheetId="8" r:id="rId8"/>
    <sheet name="別紙14－3" sheetId="9" r:id="rId9"/>
    <sheet name="別紙14－6" sheetId="10" r:id="rId10"/>
    <sheet name="別紙21" sheetId="11" r:id="rId11"/>
    <sheet name="別紙22" sheetId="12" r:id="rId12"/>
    <sheet name="別紙22ー２" sheetId="13" r:id="rId13"/>
    <sheet name="別紙23" sheetId="14" r:id="rId14"/>
    <sheet name="別紙23-2" sheetId="15" r:id="rId15"/>
    <sheet name="別紙28" sheetId="16" r:id="rId16"/>
    <sheet name="別紙35" sheetId="17" r:id="rId17"/>
    <sheet name="別紙40" sheetId="18" r:id="rId18"/>
    <sheet name="別紙46" sheetId="19" r:id="rId19"/>
    <sheet name="別紙47" sheetId="20" r:id="rId20"/>
    <sheet name="別紙48" sheetId="21" r:id="rId21"/>
    <sheet name="別紙48-2" sheetId="22" r:id="rId22"/>
  </sheets>
  <externalReferences>
    <externalReference r:id="rId23"/>
    <externalReference r:id="rId24"/>
    <externalReference r:id="rId25"/>
  </externalReferences>
  <definedNames>
    <definedName name="ｋ">#N/A</definedName>
    <definedName name="サービス名">#N/A</definedName>
    <definedName name="っっｋ">#N/A</definedName>
    <definedName name="_xlnm.Print_Area" localSheetId="1">'別紙１－３（体制等状況一覧表）'!$A$1:$AH$346</definedName>
    <definedName name="確認">#N/A</definedName>
    <definedName name="サービス名称">#N/A</definedName>
    <definedName name="っっっっｌ">#N/A</definedName>
    <definedName name="だだ">#N/A</definedName>
    <definedName name="ｋ" localSheetId="18">#N/A</definedName>
    <definedName name="サービス名" localSheetId="18">#N/A</definedName>
    <definedName name="サービス名称" localSheetId="18">#N/A</definedName>
    <definedName name="だだ" localSheetId="18">#N/A</definedName>
    <definedName name="ｋ" localSheetId="19">#N/A</definedName>
    <definedName name="サービス名" localSheetId="19">#N/A</definedName>
    <definedName name="サービス名称" localSheetId="19">#N/A</definedName>
    <definedName name="だだ" localSheetId="19">#N/A</definedName>
    <definedName name="ｋ" localSheetId="20">#N/A</definedName>
    <definedName name="サービス名" localSheetId="20">#N/A</definedName>
    <definedName name="サービス名称" localSheetId="20">#N/A</definedName>
    <definedName name="だだ" localSheetId="20">#N/A</definedName>
    <definedName name="ｋ" localSheetId="21">#N/A</definedName>
    <definedName name="サービス名" localSheetId="21">#N/A</definedName>
    <definedName name="サービス名称" localSheetId="21">#N/A</definedName>
    <definedName name="だだ" localSheetId="21">#N/A</definedName>
    <definedName name="サービス種別">[1]サービス種類一覧!$B$4:$B$20</definedName>
    <definedName name="サービス種類">[2]サービス種類一覧!$C$4:$C$20</definedName>
    <definedName name="種類">[3]サービス種類一覧!$A$4:$A$20</definedName>
    <definedName name="_xlnm.Print_Area" localSheetId="0">'別紙3－2'!$A$1:$AK$81</definedName>
    <definedName name="_xlnm.Print_Area" localSheetId="2">'備考（1－3）'!$A$1:$I$44</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_xlnm.Print_Area" localSheetId="7">'別紙12-2'!$A$1:$AE$69</definedName>
    <definedName name="_xlnm.Print_Area" localSheetId="8">'別紙14－3'!$A$1:$AD$48</definedName>
    <definedName name="_xlnm.Print_Area" localSheetId="9">'別紙14－6'!$A$1:$AD$58</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15">#N/A</definedName>
    <definedName name="_xlnm.Print_Area" localSheetId="16">別紙35!$A$1:$AH$51</definedName>
    <definedName name="_xlnm.Print_Area" localSheetId="17">別紙40!$A$1:$AF$59</definedName>
    <definedName name="_xlnm.Print_Area" localSheetId="18">別紙46!$A$1:$Z$53</definedName>
    <definedName name="_xlnm.Print_Area" localSheetId="19">別紙47!$A$1:$Y$25</definedName>
    <definedName name="_xlnm.Print_Area" localSheetId="20">別紙48!$A$1:$Y$34</definedName>
    <definedName name="_xlnm.Print_Area" localSheetId="21">'別紙48-2'!$A$1:$Y$29</definedName>
    <definedName name="ｋ" localSheetId="1">#REF!</definedName>
    <definedName name="Z_918D9391_3166_42FD_8CCC_73DDA136E9AD_.wvu.PrintArea" localSheetId="1" hidden="1">'別紙１－３（体制等状況一覧表）'!$B$1:$AG$345</definedName>
    <definedName name="サービス名" localSheetId="1">#REF!</definedName>
    <definedName name="_xlnm.Print_Titles" localSheetId="1">'別紙１－３（体制等状況一覧表）'!$1:$14</definedName>
    <definedName name="サービス名称"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<sst xmlns="http://schemas.openxmlformats.org/spreadsheetml/2006/main" xmlns:r="http://schemas.openxmlformats.org/officeDocument/2006/relationships" count="963" uniqueCount="963">
  <si>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</si>
  <si>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</si>
  <si>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実績月数　</t>
    <rPh sb="0" eb="2">
      <t>ジッセキ</t>
    </rPh>
    <rPh sb="2" eb="4">
      <t>ツキスウ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</si>
  <si>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</si>
  <si>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（別紙３－２）</t>
    <rPh sb="1" eb="3">
      <t>ベッシ</t>
    </rPh>
    <phoneticPr fontId="3"/>
  </si>
  <si>
    <t>認知症対応型共同生活介護</t>
    <rPh sb="0" eb="3">
      <t>ニンチショウ</t>
    </rPh>
    <rPh sb="3" eb="6">
      <t>タイオウガタ</t>
    </rPh>
    <rPh sb="6" eb="8">
      <t>キョウドウ</t>
    </rPh>
    <rPh sb="8" eb="10">
      <t>セイカツ</t>
    </rPh>
    <rPh sb="10" eb="12">
      <t>カイゴ</t>
    </rPh>
    <phoneticPr fontId="3"/>
  </si>
  <si>
    <t>月</t>
    <rPh sb="0" eb="1">
      <t>ゲツ</t>
    </rPh>
    <phoneticPr fontId="3"/>
  </si>
  <si>
    <t>２ 基準型</t>
  </si>
  <si>
    <t>２ 加算Ⅰハ</t>
  </si>
  <si>
    <t>看護体制加算Ⅰ</t>
    <rPh sb="0" eb="2">
      <t>カンゴ</t>
    </rPh>
    <rPh sb="2" eb="4">
      <t>タイセイ</t>
    </rPh>
    <rPh sb="4" eb="6">
      <t>カサン</t>
    </rPh>
    <phoneticPr fontId="7"/>
  </si>
  <si>
    <t>年</t>
    <rPh sb="0" eb="1">
      <t>ネン</t>
    </rPh>
    <phoneticPr fontId="3"/>
  </si>
  <si>
    <t>受付番号</t>
  </si>
  <si>
    <t>１　一体型</t>
  </si>
  <si>
    <t>２　変更</t>
  </si>
  <si>
    <t>　　　差し支えありません。</t>
  </si>
  <si>
    <t>　除することにより、常勤の従業者の員数に換算する方法」であるため、常勤の従業者については常勤換算方法によらず、実人数で計算します。</t>
  </si>
  <si>
    <t>名　　称</t>
  </si>
  <si>
    <t>令和</t>
    <rPh sb="0" eb="2">
      <t>レイワ</t>
    </rPh>
    <phoneticPr fontId="3"/>
  </si>
  <si>
    <t>介護給付費算定に係る体制等に関する届出書</t>
    <rPh sb="17" eb="18">
      <t>トド</t>
    </rPh>
    <rPh sb="18" eb="19">
      <t>デ</t>
    </rPh>
    <rPh sb="19" eb="20">
      <t>ショ</t>
    </rPh>
    <phoneticPr fontId="3"/>
  </si>
  <si>
    <t>10　介護老人保健施設</t>
    <rPh sb="3" eb="5">
      <t>カイゴ</t>
    </rPh>
    <rPh sb="5" eb="7">
      <t>ロウジン</t>
    </rPh>
    <rPh sb="7" eb="9">
      <t>ホケン</t>
    </rPh>
    <rPh sb="9" eb="11">
      <t>シセツ</t>
    </rPh>
    <phoneticPr fontId="3"/>
  </si>
  <si>
    <t>看護体制強化加算</t>
    <rPh sb="0" eb="2">
      <t>カンゴ</t>
    </rPh>
    <rPh sb="2" eb="4">
      <t>タイセイ</t>
    </rPh>
    <rPh sb="4" eb="6">
      <t>キョウカ</t>
    </rPh>
    <rPh sb="6" eb="8">
      <t>カサン</t>
    </rPh>
    <phoneticPr fontId="7"/>
  </si>
  <si>
    <t>サテライト体制</t>
    <rPh sb="5" eb="7">
      <t>タイセイ</t>
    </rPh>
    <phoneticPr fontId="7"/>
  </si>
  <si>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</si>
  <si>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療養通所介護</t>
    <rPh sb="0" eb="2">
      <t>リョウヨウ</t>
    </rPh>
    <rPh sb="2" eb="4">
      <t>ツウショ</t>
    </rPh>
    <rPh sb="4" eb="6">
      <t>カイゴ</t>
    </rPh>
    <phoneticPr fontId="3"/>
  </si>
  <si>
    <t>24時間通報対応加算</t>
    <rPh sb="2" eb="4">
      <t>ジカン</t>
    </rPh>
    <rPh sb="4" eb="6">
      <t>ツウホウ</t>
    </rPh>
    <rPh sb="6" eb="8">
      <t>タイオウ</t>
    </rPh>
    <rPh sb="8" eb="10">
      <t>カサン</t>
    </rPh>
    <phoneticPr fontId="7"/>
  </si>
  <si>
    <t>９　介護医療院</t>
  </si>
  <si>
    <t>③</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</si>
  <si>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</si>
  <si>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　事業所・施設の名称</t>
    <rPh sb="1" eb="4">
      <t>ジギョウショ</t>
    </rPh>
    <rPh sb="5" eb="7">
      <t>シセツ</t>
    </rPh>
    <rPh sb="8" eb="10">
      <t>メイショウ</t>
    </rPh>
    <phoneticPr fontId="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</si>
  <si>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</si>
  <si>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</si>
  <si>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</si>
  <si>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５　サテライト型有料老人ホーム</t>
  </si>
  <si>
    <t>殿</t>
    <rPh sb="0" eb="1">
      <t>ドノ</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</si>
  <si>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</si>
  <si>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地域密着型通所介護</t>
    <rPh sb="0" eb="2">
      <t>チイキ</t>
    </rPh>
    <rPh sb="2" eb="4">
      <t>ミッチャク</t>
    </rPh>
    <rPh sb="4" eb="5">
      <t>ガタ</t>
    </rPh>
    <rPh sb="5" eb="7">
      <t>ツウショ</t>
    </rPh>
    <rPh sb="7" eb="9">
      <t>カイゴ</t>
    </rPh>
    <phoneticPr fontId="3"/>
  </si>
  <si>
    <t>７　介護老人福祉施設</t>
  </si>
  <si>
    <t>同一所在地において行う　　　　　　　　　　　　　　　事業等の種類</t>
  </si>
  <si>
    <t>介護福祉士</t>
    <rPh sb="0" eb="2">
      <t>カイゴ</t>
    </rPh>
    <rPh sb="2" eb="5">
      <t>フクシシ</t>
    </rPh>
    <phoneticPr fontId="3"/>
  </si>
  <si>
    <t>届　出　者</t>
  </si>
  <si>
    <t>(3)</t>
  </si>
  <si>
    <t>フリガナ</t>
  </si>
  <si>
    <t>小規模拠点集合体制</t>
    <rPh sb="0" eb="3">
      <t>ショウキボ</t>
    </rPh>
    <rPh sb="3" eb="5">
      <t>キョテン</t>
    </rPh>
    <rPh sb="5" eb="7">
      <t>シュウゴウ</t>
    </rPh>
    <rPh sb="7" eb="9">
      <t>タイセイ</t>
    </rPh>
    <phoneticPr fontId="7"/>
  </si>
  <si>
    <t>連 絡 先</t>
  </si>
  <si>
    <t>職名</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</si>
  <si>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</si>
  <si>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主たる事務所の所在地</t>
  </si>
  <si>
    <t>　　　Ｂ～Ｄまでを加えた数の小計の行を挿入してください。</t>
  </si>
  <si>
    <t>(市町村記載)</t>
    <rPh sb="1" eb="4">
      <t>シチョウソン</t>
    </rPh>
    <rPh sb="4" eb="6">
      <t>キサイ</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</si>
  <si>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</si>
  <si>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10月</t>
  </si>
  <si>
    <t>2　夜間支援体制加算（Ⅱ）</t>
    <rPh sb="2" eb="4">
      <t>ヤカン</t>
    </rPh>
    <rPh sb="4" eb="6">
      <t>シエン</t>
    </rPh>
    <rPh sb="6" eb="8">
      <t>タイセイ</t>
    </rPh>
    <rPh sb="8" eb="10">
      <t>カサン</t>
    </rPh>
    <phoneticPr fontId="3"/>
  </si>
  <si>
    <t>(郵便番号</t>
  </si>
  <si>
    <t>５　認知症対応型共同生活介護</t>
  </si>
  <si>
    <t>複合型サービス</t>
  </si>
  <si>
    <t xml:space="preserve"> 談話室</t>
    <rPh sb="1" eb="4">
      <t>ダンワシツ</t>
    </rPh>
    <phoneticPr fontId="3"/>
  </si>
  <si>
    <t>氏名</t>
  </si>
  <si>
    <t>・「２．算定期間」でアまたはイの算定期間を選択してください。</t>
    <rPh sb="4" eb="6">
      <t>サンテイ</t>
    </rPh>
    <rPh sb="6" eb="8">
      <t>キカン</t>
    </rPh>
    <rPh sb="16" eb="18">
      <t>サンテイ</t>
    </rPh>
    <rPh sb="18" eb="20">
      <t>キカン</t>
    </rPh>
    <rPh sb="21" eb="23">
      <t>センタク</t>
    </rPh>
    <phoneticPr fontId="3"/>
  </si>
  <si>
    <t>ー</t>
  </si>
  <si>
    <t>備考２</t>
  </si>
  <si>
    <t>管理者の氏名</t>
  </si>
  <si>
    <t>）</t>
  </si>
  <si>
    <t>　　　番号を付し、その番号を記入してください。</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</si>
  <si>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</si>
  <si>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3"/>
  </si>
  <si>
    <t>　　　　　</t>
  </si>
  <si>
    <t>①　利用者又は入所者の総数　注</t>
    <rPh sb="2" eb="5">
      <t>リヨウシャ</t>
    </rPh>
    <rPh sb="5" eb="6">
      <t>マタ</t>
    </rPh>
    <rPh sb="7" eb="10">
      <t>ニュウショシャ</t>
    </rPh>
    <rPh sb="12" eb="13">
      <t>スウ</t>
    </rPh>
    <rPh sb="14" eb="15">
      <t>チュウ</t>
    </rPh>
    <phoneticPr fontId="3"/>
  </si>
  <si>
    <t>代表者の住所</t>
  </si>
  <si>
    <t>県</t>
    <rPh sb="0" eb="1">
      <t>ケン</t>
    </rPh>
    <phoneticPr fontId="3"/>
  </si>
  <si>
    <t>① 以下のⅰ～ⅲの項目の機器のうち１つ以上を使用</t>
    <rPh sb="2" eb="4">
      <t>イカ</t>
    </rPh>
    <rPh sb="9" eb="11">
      <t>コウモク</t>
    </rPh>
    <rPh sb="12" eb="14">
      <t>キキ</t>
    </rPh>
    <rPh sb="19" eb="21">
      <t>イジョウ</t>
    </rPh>
    <rPh sb="22" eb="24">
      <t>シヨウ</t>
    </rPh>
    <phoneticPr fontId="3"/>
  </si>
  <si>
    <t>異動項目</t>
  </si>
  <si>
    <t>利用者の入院期間中の体制</t>
    <rPh sb="0" eb="3">
      <t>リヨウシャ</t>
    </rPh>
    <rPh sb="4" eb="6">
      <t>ニュウイン</t>
    </rPh>
    <rPh sb="6" eb="8">
      <t>キカン</t>
    </rPh>
    <rPh sb="8" eb="9">
      <t>チュウ</t>
    </rPh>
    <rPh sb="10" eb="12">
      <t>タイセイ</t>
    </rPh>
    <phoneticPr fontId="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</si>
  <si>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</si>
  <si>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群市</t>
    <rPh sb="0" eb="1">
      <t>グン</t>
    </rPh>
    <rPh sb="1" eb="2">
      <t>シ</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</si>
  <si>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</si>
  <si>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　(ビルの名称等)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</si>
  <si>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</si>
  <si>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小規模多機能型居宅介護</t>
    <rPh sb="0" eb="3">
      <t>ショウキボ</t>
    </rPh>
    <rPh sb="3" eb="6">
      <t>タキノウ</t>
    </rPh>
    <rPh sb="6" eb="7">
      <t>ガタ</t>
    </rPh>
    <rPh sb="7" eb="9">
      <t>キョタク</t>
    </rPh>
    <rPh sb="9" eb="11">
      <t>カイゴ</t>
    </rPh>
    <phoneticPr fontId="3"/>
  </si>
  <si>
    <t>小規模多機能型居宅介護</t>
    <rPh sb="0" eb="3">
      <t>ショウキボ</t>
    </rPh>
    <rPh sb="3" eb="6">
      <t>タキノウ</t>
    </rPh>
    <rPh sb="6" eb="7">
      <t>ガタ</t>
    </rPh>
    <rPh sb="7" eb="9">
      <t>キョタク</t>
    </rPh>
    <rPh sb="9" eb="11">
      <t>カイゴ</t>
    </rPh>
    <phoneticPr fontId="7"/>
  </si>
  <si>
    <t>電話番号</t>
  </si>
  <si>
    <t>FAX番号</t>
  </si>
  <si>
    <t>４　小規模多機能型居宅介護</t>
  </si>
  <si>
    <t>①に占める③の割合が25％以上</t>
    <rPh sb="2" eb="3">
      <t>シ</t>
    </rPh>
    <rPh sb="7" eb="9">
      <t>ワリアイ</t>
    </rPh>
    <rPh sb="13" eb="15">
      <t>イジョウ</t>
    </rPh>
    <phoneticPr fontId="3"/>
  </si>
  <si>
    <t>２　療養通所介護事業所</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</si>
  <si>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</si>
  <si>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</si>
  <si>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法人である場合その種別</t>
    <rPh sb="5" eb="7">
      <t>バアイ</t>
    </rPh>
    <phoneticPr fontId="3"/>
  </si>
  <si>
    <t>割合を計算する職員</t>
    <rPh sb="0" eb="2">
      <t>ワリアイ</t>
    </rPh>
    <rPh sb="3" eb="5">
      <t>ケイサン</t>
    </rPh>
    <rPh sb="7" eb="9">
      <t>ショクイン</t>
    </rPh>
    <phoneticPr fontId="3"/>
  </si>
  <si>
    <t>主たる事業所の所在地以外の場所で一部実施する場合の出張所等の所在地</t>
  </si>
  <si>
    <t>（※１）</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</si>
  <si>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</si>
  <si>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法人所轄庁</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</si>
  <si>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</si>
  <si>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代表者の職・氏名</t>
  </si>
  <si>
    <t>2変更</t>
  </si>
  <si>
    <t>生活機能向上連携加算</t>
  </si>
  <si>
    <t>1新規</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</si>
  <si>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7"/>
  </si>
  <si>
    <t>介護職員</t>
  </si>
  <si>
    <t>異動（予定）</t>
  </si>
  <si>
    <t>ADL維持等加算〔申出〕の有無</t>
  </si>
  <si>
    <t>事業所の状況</t>
  </si>
  <si>
    <t>1 有</t>
    <rPh sb="2" eb="3">
      <t>ア</t>
    </rPh>
    <phoneticPr fontId="3"/>
  </si>
  <si>
    <t>事業所・施設の名称</t>
  </si>
  <si>
    <t>１ なし</t>
  </si>
  <si>
    <t>認知症ケアを実施している</t>
    <rPh sb="0" eb="3">
      <t>ニンチショウ</t>
    </rPh>
    <rPh sb="6" eb="8">
      <t>ジッシ</t>
    </rPh>
    <phoneticPr fontId="3"/>
  </si>
  <si>
    <t>認知症チームケア推進加算</t>
    <rPh sb="11" eb="12">
      <t>サン</t>
    </rPh>
    <phoneticPr fontId="7"/>
  </si>
  <si>
    <t>２　併設型</t>
  </si>
  <si>
    <t>主たる事業所の所在地</t>
    <rPh sb="3" eb="6">
      <t>ジギョウショ</t>
    </rPh>
    <phoneticPr fontId="3"/>
  </si>
  <si>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</si>
  <si>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</si>
  <si>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t>
  </si>
  <si>
    <t>管理者の住所</t>
  </si>
  <si>
    <t>届出を行う事業所の状況</t>
    <rPh sb="9" eb="11">
      <t>ジョウキョウ</t>
    </rPh>
    <phoneticPr fontId="3"/>
  </si>
  <si>
    <t>　　　２ 「施設等の区分」及び「その他該当する体制等」欄で施設・設備等に係る加算（減算）の届出については、「平面図」（別紙６）を添付してください。</t>
  </si>
  <si>
    <t>年月日</t>
    <rPh sb="0" eb="3">
      <t>ネンガッピ</t>
    </rPh>
    <phoneticPr fontId="3"/>
  </si>
  <si>
    <t>実施事業</t>
  </si>
  <si>
    <t>夜間支援体制加算</t>
    <rPh sb="0" eb="2">
      <t>ヤカン</t>
    </rPh>
    <rPh sb="2" eb="4">
      <t>シエン</t>
    </rPh>
    <rPh sb="4" eb="6">
      <t>タイセイ</t>
    </rPh>
    <rPh sb="6" eb="8">
      <t>カサン</t>
    </rPh>
    <phoneticPr fontId="7"/>
  </si>
  <si>
    <t>第3週</t>
  </si>
  <si>
    <t>４以上</t>
    <rPh sb="1" eb="3">
      <t>イジョウ</t>
    </rPh>
    <phoneticPr fontId="3"/>
  </si>
  <si>
    <t>夜間対応型訪問介護</t>
    <rPh sb="0" eb="2">
      <t>ヤカン</t>
    </rPh>
    <rPh sb="2" eb="5">
      <t>タイオウガタ</t>
    </rPh>
    <phoneticPr fontId="3"/>
  </si>
  <si>
    <t>２．認知症専門ケア加算（Ⅱ）に係る届出内容</t>
    <rPh sb="15" eb="16">
      <t>カカ</t>
    </rPh>
    <rPh sb="17" eb="18">
      <t>トド</t>
    </rPh>
    <rPh sb="18" eb="19">
      <t>デ</t>
    </rPh>
    <rPh sb="19" eb="21">
      <t>ナイヨウ</t>
    </rPh>
    <phoneticPr fontId="3"/>
  </si>
  <si>
    <t>2 感染対策向上加算２</t>
    <rPh sb="2" eb="4">
      <t>カンセン</t>
    </rPh>
    <rPh sb="4" eb="6">
      <t>タイサク</t>
    </rPh>
    <rPh sb="6" eb="8">
      <t>コウジョウ</t>
    </rPh>
    <rPh sb="8" eb="10">
      <t>カサン</t>
    </rPh>
    <phoneticPr fontId="3"/>
  </si>
  <si>
    <t>指定年</t>
    <rPh sb="0" eb="2">
      <t>シテイ</t>
    </rPh>
    <rPh sb="2" eb="3">
      <t>ネン</t>
    </rPh>
    <phoneticPr fontId="3"/>
  </si>
  <si>
    <t>異動等の区分</t>
  </si>
  <si>
    <t>市町村が定める単位の有無</t>
    <rPh sb="0" eb="3">
      <t>シチョウソン</t>
    </rPh>
    <rPh sb="4" eb="5">
      <t>サダ</t>
    </rPh>
    <rPh sb="7" eb="9">
      <t>タンイ</t>
    </rPh>
    <rPh sb="10" eb="12">
      <t>ウム</t>
    </rPh>
    <phoneticPr fontId="3"/>
  </si>
  <si>
    <t>１　非該当</t>
  </si>
  <si>
    <t>月日</t>
    <rPh sb="0" eb="2">
      <t>ガッピ</t>
    </rPh>
    <phoneticPr fontId="3"/>
  </si>
  <si>
    <t>認知症対応型</t>
  </si>
  <si>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</si>
  <si>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適切な研修を指す。</t>
  </si>
  <si>
    <t>(※変更の場合)</t>
    <rPh sb="2" eb="4">
      <t>ヘンコウ</t>
    </rPh>
    <rPh sb="5" eb="7">
      <t>バアイ</t>
    </rPh>
    <phoneticPr fontId="3"/>
  </si>
  <si>
    <t>40以上50未満</t>
    <rPh sb="2" eb="4">
      <t>イジョウ</t>
    </rPh>
    <rPh sb="6" eb="8">
      <t>ミマン</t>
    </rPh>
    <phoneticPr fontId="3"/>
  </si>
  <si>
    <t>地域密着型サービス</t>
  </si>
  <si>
    <t>常勤換算人数</t>
    <rPh sb="0" eb="2">
      <t>ジョウキン</t>
    </rPh>
    <rPh sb="2" eb="4">
      <t>カンサン</t>
    </rPh>
    <rPh sb="4" eb="6">
      <t>ニンズウ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</si>
  <si>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</si>
  <si>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3終了</t>
  </si>
  <si>
    <t>認知症対応型通所介護</t>
    <rPh sb="0" eb="3">
      <t>ニンチショウ</t>
    </rPh>
    <rPh sb="3" eb="6">
      <t>タイオウガタ</t>
    </rPh>
    <rPh sb="6" eb="8">
      <t>ツウショ</t>
    </rPh>
    <rPh sb="8" eb="10">
      <t>カイゴ</t>
    </rPh>
    <phoneticPr fontId="3"/>
  </si>
  <si>
    <t>研修修了者の必要数</t>
    <rPh sb="0" eb="2">
      <t>ケンシュウ</t>
    </rPh>
    <rPh sb="2" eb="5">
      <t>シュウリョウシャ</t>
    </rPh>
    <rPh sb="6" eb="9">
      <t>ヒツヨウスウ</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</si>
  <si>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</si>
  <si>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</si>
  <si>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複合型サービス</t>
    <rPh sb="0" eb="3">
      <t>フクゴウガタ</t>
    </rPh>
    <phoneticPr fontId="3"/>
  </si>
  <si>
    <t>５　地域密着型特定施設入居者生活介護　</t>
  </si>
  <si>
    <t>介護予防認知症対応型通所介護</t>
    <rPh sb="0" eb="2">
      <t>カイゴ</t>
    </rPh>
    <rPh sb="2" eb="4">
      <t>ヨボウ</t>
    </rPh>
    <rPh sb="4" eb="7">
      <t>ニンチショウ</t>
    </rPh>
    <rPh sb="7" eb="10">
      <t>タイオウガタ</t>
    </rPh>
    <rPh sb="10" eb="12">
      <t>ツウショ</t>
    </rPh>
    <phoneticPr fontId="3"/>
  </si>
  <si>
    <t>利用者の入院期間中の体制</t>
    <rPh sb="0" eb="3">
      <t>リヨウシャ</t>
    </rPh>
    <rPh sb="4" eb="6">
      <t>ニュウイン</t>
    </rPh>
    <rPh sb="6" eb="9">
      <t>キカンチュウ</t>
    </rPh>
    <rPh sb="10" eb="12">
      <t>タイセイ</t>
    </rPh>
    <phoneticPr fontId="7"/>
  </si>
  <si>
    <t>自立支援促進加算</t>
    <rPh sb="0" eb="2">
      <t>ジリツ</t>
    </rPh>
    <rPh sb="2" eb="4">
      <t>シエン</t>
    </rPh>
    <rPh sb="4" eb="6">
      <t>ソクシン</t>
    </rPh>
    <rPh sb="6" eb="8">
      <t>カサン</t>
    </rPh>
    <phoneticPr fontId="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</si>
  <si>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</si>
  <si>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</si>
  <si>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４　６級地</t>
  </si>
  <si>
    <t>入浴介助加算</t>
  </si>
  <si>
    <t>科学的介護推進体制加算</t>
    <rPh sb="0" eb="3">
      <t>カガクテキ</t>
    </rPh>
    <rPh sb="3" eb="5">
      <t>カイゴ</t>
    </rPh>
    <rPh sb="5" eb="7">
      <t>スイシン</t>
    </rPh>
    <rPh sb="7" eb="9">
      <t>タイセイ</t>
    </rPh>
    <rPh sb="9" eb="11">
      <t>カサン</t>
    </rPh>
    <phoneticPr fontId="7"/>
  </si>
  <si>
    <t>４ 加算Ⅱ</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</si>
  <si>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</si>
  <si>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居宅介護支援</t>
    <rPh sb="0" eb="2">
      <t>キョタク</t>
    </rPh>
    <phoneticPr fontId="3"/>
  </si>
  <si>
    <t>特別地域加算</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</si>
  <si>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</si>
  <si>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備考1　＊欄には、当該月の曜日を記入してください。</t>
  </si>
  <si>
    <t>３（介護予防）特定施設入居者生活介護　</t>
    <rPh sb="2" eb="4">
      <t>カイゴ</t>
    </rPh>
    <rPh sb="4" eb="6">
      <t>ヨボウ</t>
    </rPh>
    <phoneticPr fontId="3"/>
  </si>
  <si>
    <t>関係書類</t>
  </si>
  <si>
    <t>１　地域密着型介護老人福祉施設</t>
  </si>
  <si>
    <t>介護予防支援</t>
    <rPh sb="0" eb="2">
      <t>カイゴ</t>
    </rPh>
    <rPh sb="2" eb="4">
      <t>ヨボウ</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</si>
  <si>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</si>
  <si>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7"/>
  </si>
  <si>
    <t>地域密着型サービス事業所番号等</t>
    <rPh sb="0" eb="2">
      <t>チイキ</t>
    </rPh>
    <rPh sb="2" eb="5">
      <t>ミッチャクガタ</t>
    </rPh>
    <rPh sb="9" eb="12">
      <t>ジギョウショ</t>
    </rPh>
    <rPh sb="12" eb="14">
      <t>バンゴウ</t>
    </rPh>
    <rPh sb="14" eb="15">
      <t>トウ</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</si>
  <si>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</si>
  <si>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居宅介護）</t>
  </si>
  <si>
    <t>２　あり</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</si>
  <si>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</si>
  <si>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指定を受けている市町村</t>
    <rPh sb="0" eb="2">
      <t>シテイ</t>
    </rPh>
    <rPh sb="3" eb="4">
      <t>ウ</t>
    </rPh>
    <rPh sb="8" eb="11">
      <t>シチョウソン</t>
    </rPh>
    <phoneticPr fontId="3"/>
  </si>
  <si>
    <t>２ 加算Ⅰ</t>
  </si>
  <si>
    <t>介護保険事業所番号</t>
  </si>
  <si>
    <t>高齢者施設等感染対策向上加算Ⅰ</t>
  </si>
  <si>
    <t>（指定を受けている場合）</t>
    <rPh sb="1" eb="3">
      <t>シテイ</t>
    </rPh>
    <rPh sb="4" eb="5">
      <t>ウ</t>
    </rPh>
    <rPh sb="9" eb="11">
      <t>バアイ</t>
    </rPh>
    <phoneticPr fontId="3"/>
  </si>
  <si>
    <t>適用条件</t>
    <rPh sb="0" eb="2">
      <t>テキヨウ</t>
    </rPh>
    <rPh sb="2" eb="4">
      <t>ジョウケン</t>
    </rPh>
    <phoneticPr fontId="3"/>
  </si>
  <si>
    <t>3 （介護予防）認知症対応型共同生活介護</t>
    <rPh sb="3" eb="5">
      <t>カイゴ</t>
    </rPh>
    <rPh sb="5" eb="7">
      <t>ヨボウ</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</si>
  <si>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</si>
  <si>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</si>
  <si>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</si>
  <si>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１　有料老人ホーム</t>
  </si>
  <si>
    <t>　（ウ）中心静脈注射を実施している状態</t>
    <rPh sb="4" eb="6">
      <t>チュウシン</t>
    </rPh>
    <rPh sb="6" eb="8">
      <t>ジョウミャク</t>
    </rPh>
    <rPh sb="8" eb="10">
      <t>チュウシャ</t>
    </rPh>
    <rPh sb="11" eb="13">
      <t>ジッシシ</t>
    </rPh>
    <rPh sb="13" eb="19">
      <t>テイルジョウタイ</t>
    </rPh>
    <phoneticPr fontId="3"/>
  </si>
  <si>
    <t>注　届出日の属する月の前３月の各月末時点の利用者又は入所者の数</t>
    <rPh sb="24" eb="25">
      <t>マタ</t>
    </rPh>
    <rPh sb="26" eb="29">
      <t>ニュウショシャ</t>
    </rPh>
    <phoneticPr fontId="3"/>
  </si>
  <si>
    <t>変　更　前</t>
  </si>
  <si>
    <t>施 設 種 別</t>
    <rPh sb="0" eb="1">
      <t>シ</t>
    </rPh>
    <rPh sb="2" eb="3">
      <t>セツ</t>
    </rPh>
    <rPh sb="4" eb="5">
      <t>タネ</t>
    </rPh>
    <rPh sb="6" eb="7">
      <t>ベツ</t>
    </rPh>
    <phoneticPr fontId="3"/>
  </si>
  <si>
    <t>変　更　後</t>
    <rPh sb="4" eb="5">
      <t>ゴ</t>
    </rPh>
    <phoneticPr fontId="3"/>
  </si>
  <si>
    <t>展示コーナー</t>
    <rPh sb="0" eb="2">
      <t>テンジ</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</si>
  <si>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</si>
  <si>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③　②÷①×100</t>
  </si>
  <si>
    <t>50以上60未満</t>
    <rPh sb="2" eb="4">
      <t>イジョウ</t>
    </rPh>
    <rPh sb="6" eb="8">
      <t>ミマン</t>
    </rPh>
    <phoneticPr fontId="3"/>
  </si>
  <si>
    <t>別添のとおり</t>
  </si>
  <si>
    <t>備考1　「受付番号」欄には記載しないでください。</t>
    <rPh sb="7" eb="9">
      <t>バンゴウ</t>
    </rPh>
    <phoneticPr fontId="3"/>
  </si>
  <si>
    <t>　　　「財団法人」「株式会社」「有限会社」等の別を記入してください。</t>
    <rPh sb="7" eb="8">
      <t>ジン</t>
    </rPh>
    <rPh sb="10" eb="12">
      <t>カブシキ</t>
    </rPh>
    <rPh sb="12" eb="14">
      <t>カイシャ</t>
    </rPh>
    <phoneticPr fontId="3"/>
  </si>
  <si>
    <t>　2　適用開始年月日</t>
    <rPh sb="3" eb="5">
      <t>テキヨウ</t>
    </rPh>
    <rPh sb="5" eb="7">
      <t>カイシ</t>
    </rPh>
    <rPh sb="7" eb="10">
      <t>ネンガッピ</t>
    </rPh>
    <phoneticPr fontId="3"/>
  </si>
  <si>
    <t>　　3　「法人所轄庁」欄、申請者が認可法人である場合に、その主務官庁の名称を記載してください。</t>
  </si>
  <si>
    <t>９ 加算Ⅲイ（ハの場合）</t>
    <rPh sb="2" eb="4">
      <t>カサン</t>
    </rPh>
    <rPh sb="9" eb="11">
      <t>バアイ</t>
    </rPh>
    <phoneticPr fontId="7"/>
  </si>
  <si>
    <t>　　4　「実施事業」欄は、該当する欄に「〇」を記入してください。</t>
  </si>
  <si>
    <t>割引率</t>
    <rPh sb="0" eb="2">
      <t>ワリビキ</t>
    </rPh>
    <rPh sb="2" eb="3">
      <t>リツ</t>
    </rPh>
    <phoneticPr fontId="3"/>
  </si>
  <si>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</si>
  <si>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</si>
  <si>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</si>
  <si>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事 業 所 名</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</si>
  <si>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</si>
  <si>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</si>
  <si>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</si>
  <si>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</si>
  <si>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２．認知症チームケア推進加算（Ⅱ）に係る届出内容</t>
    <rPh sb="18" eb="19">
      <t>カカ</t>
    </rPh>
    <rPh sb="20" eb="21">
      <t>トド</t>
    </rPh>
    <rPh sb="21" eb="22">
      <t>デ</t>
    </rPh>
    <rPh sb="22" eb="24">
      <t>ナイヨウ</t>
    </rPh>
    <phoneticPr fontId="3"/>
  </si>
  <si>
    <t>事業所名</t>
    <rPh sb="0" eb="3">
      <t>ジギョウショ</t>
    </rPh>
    <rPh sb="3" eb="4">
      <t>メイ</t>
    </rPh>
    <phoneticPr fontId="3"/>
  </si>
  <si>
    <t>　　　4　「実施事業」欄は、該当する欄に「〇」を記入してください。</t>
  </si>
  <si>
    <t>　　　5　「異動等の区分」欄には、今回届出を行う事業所について該当する数字に「〇」を記入してください。</t>
  </si>
  <si>
    <t>高齢者施設等感染対策向上加算（Ⅰ）及び（Ⅱ）は併算定が可能である。</t>
    <rPh sb="17" eb="18">
      <t>オヨ</t>
    </rPh>
    <rPh sb="23" eb="24">
      <t>ヘイ</t>
    </rPh>
    <rPh sb="24" eb="26">
      <t>サンテイ</t>
    </rPh>
    <rPh sb="27" eb="29">
      <t>カノウ</t>
    </rPh>
    <phoneticPr fontId="3"/>
  </si>
  <si>
    <t>共同生活介護</t>
  </si>
  <si>
    <t>若年性認知症入居者受入加算</t>
  </si>
  <si>
    <t>　　　6　「異動項目」欄には、(別紙1)「介護給付費算定に係る体制等状況一覧表」に掲げる項目を記載してください。</t>
  </si>
  <si>
    <t>前年度（３月を除く）</t>
    <rPh sb="0" eb="3">
      <t>ゼンネンド</t>
    </rPh>
    <rPh sb="5" eb="6">
      <t>ガツ</t>
    </rPh>
    <rPh sb="7" eb="8">
      <t>ノゾ</t>
    </rPh>
    <phoneticPr fontId="3"/>
  </si>
  <si>
    <t>①に占める②の割合が50％以上</t>
    <rPh sb="2" eb="3">
      <t>シ</t>
    </rPh>
    <rPh sb="7" eb="9">
      <t>ワリアイ</t>
    </rPh>
    <rPh sb="13" eb="15">
      <t>イジョウ</t>
    </rPh>
    <phoneticPr fontId="3"/>
  </si>
  <si>
    <t>　　　7　「市町村が定める率」欄には、全国共通の介護報酬額に対する市町村が定める率を記載してください。</t>
  </si>
  <si>
    <t>④非常勤の職員の
勤務延時間数</t>
    <rPh sb="1" eb="4">
      <t>ヒジョウキン</t>
    </rPh>
    <rPh sb="5" eb="7">
      <t>ショクイン</t>
    </rPh>
    <rPh sb="9" eb="11">
      <t>キンム</t>
    </rPh>
    <rPh sb="11" eb="12">
      <t>ノ</t>
    </rPh>
    <rPh sb="12" eb="15">
      <t>ジカンスウ</t>
    </rPh>
    <phoneticPr fontId="3"/>
  </si>
  <si>
    <t>　　　8　「特記事項」欄には、異動の状況について具体的に記載してください。</t>
  </si>
  <si>
    <t>％</t>
  </si>
  <si>
    <t>9月</t>
  </si>
  <si>
    <t>５ 加算A</t>
  </si>
  <si>
    <t>認知症加算</t>
    <rPh sb="4" eb="5">
      <t>サン</t>
    </rPh>
    <phoneticPr fontId="7"/>
  </si>
  <si>
    <t>　　　9　「主たる事業所の所在地以外の場所で一部実施する場合の出張所等の所在地」について、複数の出張所等を有する場合は、適宜欄を補正して、全ての出張所等の状況について記載してください。</t>
  </si>
  <si>
    <t>浴室</t>
    <rPh sb="0" eb="2">
      <t>ヨクシツ</t>
    </rPh>
    <phoneticPr fontId="3"/>
  </si>
  <si>
    <t>看取りに関する職員研修を行っている。</t>
    <rPh sb="0" eb="2">
      <t>ミト</t>
    </rPh>
    <rPh sb="4" eb="5">
      <t>カン</t>
    </rPh>
    <rPh sb="7" eb="9">
      <t>ショクイン</t>
    </rPh>
    <rPh sb="9" eb="11">
      <t>ケンシュウ</t>
    </rPh>
    <rPh sb="12" eb="13">
      <t>オコナ</t>
    </rPh>
    <phoneticPr fontId="3"/>
  </si>
  <si>
    <t>① 共同生活住居の数</t>
    <rPh sb="2" eb="4">
      <t>キョウドウ</t>
    </rPh>
    <rPh sb="4" eb="6">
      <t>セイカツ</t>
    </rPh>
    <rPh sb="6" eb="8">
      <t>ジュウキョ</t>
    </rPh>
    <rPh sb="9" eb="10">
      <t>カズ</t>
    </rPh>
    <phoneticPr fontId="3"/>
  </si>
  <si>
    <t>（別紙１－３）</t>
  </si>
  <si>
    <t>　　3　届出を行う従業者について、4週間分の勤務すべき時間数を記入してください。勤務時間ごとあるいはサービス提供時間単位ごとに区分して</t>
  </si>
  <si>
    <t>届 出 項 目</t>
  </si>
  <si>
    <t>認知症の行動・心理症状の予防等に資する認知症ケアについて、カンファレンスの開催、</t>
  </si>
  <si>
    <t>１（介護予防）認知症対応型共同生活介護</t>
  </si>
  <si>
    <t>事 業 所 番 号</t>
  </si>
  <si>
    <t>医療連携体制加算Ⅰ</t>
    <rPh sb="6" eb="8">
      <t>カサン</t>
    </rPh>
    <phoneticPr fontId="7"/>
  </si>
  <si>
    <t>提供サービス</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</si>
  <si>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</si>
  <si>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</si>
  <si>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</si>
  <si>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7"/>
  </si>
  <si>
    <t>４（介護予防）認知症対応型共同生活介護</t>
  </si>
  <si>
    <t>生産性向上推進体制加算（Ⅱ）に係る届出</t>
    <rPh sb="0" eb="3">
      <t>セイサンセイ</t>
    </rPh>
    <rPh sb="3" eb="11">
      <t>コウジョウスイシンタイセイカサン</t>
    </rPh>
    <rPh sb="15" eb="16">
      <t>カカ</t>
    </rPh>
    <rPh sb="17" eb="19">
      <t>トドケデ</t>
    </rPh>
    <phoneticPr fontId="3"/>
  </si>
  <si>
    <t>LIFEへの登録</t>
    <rPh sb="6" eb="8">
      <t>トウロク</t>
    </rPh>
    <phoneticPr fontId="7"/>
  </si>
  <si>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7"/>
  </si>
  <si>
    <t>割 引</t>
  </si>
  <si>
    <t>８ 加算Ⅲイ（ロの場合）</t>
  </si>
  <si>
    <t>各サービス共通</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</si>
  <si>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</si>
  <si>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地域区分</t>
  </si>
  <si>
    <t>重度者ケア体制加算</t>
    <rPh sb="8" eb="9">
      <t>サン</t>
    </rPh>
    <phoneticPr fontId="7"/>
  </si>
  <si>
    <t>１　１級地</t>
  </si>
  <si>
    <t>２　基準型</t>
    <rPh sb="2" eb="5">
      <t>キジュンガタ</t>
    </rPh>
    <phoneticPr fontId="7"/>
  </si>
  <si>
    <t>６　２級地</t>
  </si>
  <si>
    <t>７　３級地</t>
  </si>
  <si>
    <t>２　４級地</t>
  </si>
  <si>
    <t>（別紙23－2）</t>
    <rPh sb="1" eb="3">
      <t>ベッシ</t>
    </rPh>
    <phoneticPr fontId="3"/>
  </si>
  <si>
    <t>３　５級地</t>
  </si>
  <si>
    <t>９　７級地</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</si>
  <si>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</si>
  <si>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５　その他</t>
  </si>
  <si>
    <t>１．割合を計算する職員</t>
    <rPh sb="2" eb="4">
      <t>ワリアイ</t>
    </rPh>
    <rPh sb="5" eb="7">
      <t>ケイサン</t>
    </rPh>
    <rPh sb="9" eb="11">
      <t>ショクイン</t>
    </rPh>
    <phoneticPr fontId="3"/>
  </si>
  <si>
    <t>職員の欠員による減算の状況</t>
  </si>
  <si>
    <t>２ 看護職員</t>
    <rPh sb="2" eb="4">
      <t>カンゴ</t>
    </rPh>
    <rPh sb="4" eb="6">
      <t>ショクイン</t>
    </rPh>
    <phoneticPr fontId="7"/>
  </si>
  <si>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</si>
  <si>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３ 介護職員</t>
    <rPh sb="2" eb="4">
      <t>カイゴ</t>
    </rPh>
    <rPh sb="4" eb="6">
      <t>ショクイン</t>
    </rPh>
    <phoneticPr fontId="7"/>
  </si>
  <si>
    <t>異動等区分</t>
  </si>
  <si>
    <t>３　終了</t>
  </si>
  <si>
    <t>60以上70未満</t>
    <rPh sb="2" eb="4">
      <t>イジョウ</t>
    </rPh>
    <rPh sb="6" eb="8">
      <t>ミマン</t>
    </rPh>
    <phoneticPr fontId="3"/>
  </si>
  <si>
    <t>１　なし</t>
  </si>
  <si>
    <t>cd</t>
  </si>
  <si>
    <t>高齢者虐待防止措置実施の有無</t>
  </si>
  <si>
    <t>ケアプランデータ連携システムの
活用及び事務職員の配置の体制</t>
    <rPh sb="8" eb="10">
      <t>レンケイ</t>
    </rPh>
    <rPh sb="16" eb="19">
      <t>カツヨウオヨ</t>
    </rPh>
    <rPh sb="20" eb="24">
      <t>ジムショクイン</t>
    </rPh>
    <rPh sb="25" eb="27">
      <t>ハイチ</t>
    </rPh>
    <rPh sb="28" eb="30">
      <t>タイセイ</t>
    </rPh>
    <phoneticPr fontId="7"/>
  </si>
  <si>
    <t>９ 加算Ⅲ</t>
  </si>
  <si>
    <t>連携している第二種協定指定医療機関</t>
    <rPh sb="0" eb="2">
      <t>レンケイ</t>
    </rPh>
    <rPh sb="6" eb="17">
      <t>ダイニシュキョウテイシテイイリョウキカン</t>
    </rPh>
    <phoneticPr fontId="3"/>
  </si>
  <si>
    <t>１ 減算型</t>
  </si>
  <si>
    <t>業務継続計画策定の有無</t>
  </si>
  <si>
    <t>感染症又は災害の発生を理由とする利用者数の減少が一定以上生じている場合の対応</t>
  </si>
  <si>
    <t>時間延長サービス体制</t>
  </si>
  <si>
    <t>A 加算Ⅲロ（ハの場合）</t>
  </si>
  <si>
    <t>１ 対応不可</t>
    <rPh sb="2" eb="4">
      <t>タイオウ</t>
    </rPh>
    <rPh sb="4" eb="6">
      <t>フカ</t>
    </rPh>
    <phoneticPr fontId="7"/>
  </si>
  <si>
    <t>１　認知症専門ケア加算（Ⅰ）　　　</t>
  </si>
  <si>
    <t>２ 対応可</t>
  </si>
  <si>
    <t>６ 加算Ⅲ</t>
  </si>
  <si>
    <t>共生型サービスの提供
（生活介護事業所）</t>
    <rPh sb="0" eb="3">
      <t>キョウセイガタ</t>
    </rPh>
    <rPh sb="8" eb="10">
      <t>テイキョウ</t>
    </rPh>
    <rPh sb="16" eb="18">
      <t>ジギョウ</t>
    </rPh>
    <rPh sb="18" eb="19">
      <t>ショ</t>
    </rPh>
    <phoneticPr fontId="7"/>
  </si>
  <si>
    <t>（再掲）
夜勤職員</t>
    <rPh sb="1" eb="3">
      <t>サイケイ</t>
    </rPh>
    <rPh sb="5" eb="7">
      <t>ヤキン</t>
    </rPh>
    <rPh sb="7" eb="9">
      <t>ショクイン</t>
    </rPh>
    <phoneticPr fontId="3"/>
  </si>
  <si>
    <t>共生型サービスの提供
（自立訓練事業所）</t>
    <rPh sb="0" eb="3">
      <t>キョウセイガタ</t>
    </rPh>
    <rPh sb="8" eb="10">
      <t>テイキョウ</t>
    </rPh>
    <rPh sb="16" eb="19">
      <t>ジギョウショ</t>
    </rPh>
    <phoneticPr fontId="7"/>
  </si>
  <si>
    <t>　　　31 「生産性向上推進体制加算」については、「生産性向上推進体制加算に係る届出書」（別紙28）を添付してください。</t>
  </si>
  <si>
    <t>＜配置状況＞</t>
  </si>
  <si>
    <t>共生型サービスの提供
（児童発達支援事業所）</t>
    <rPh sb="0" eb="3">
      <t>キョウセイガタ</t>
    </rPh>
    <rPh sb="8" eb="10">
      <t>テイキョウ</t>
    </rPh>
    <rPh sb="18" eb="20">
      <t>ジギョウ</t>
    </rPh>
    <rPh sb="20" eb="21">
      <t>ショ</t>
    </rPh>
    <phoneticPr fontId="7"/>
  </si>
  <si>
    <t>共生型サービスの提供
（放課後等デイサービス事業所）</t>
    <rPh sb="0" eb="3">
      <t>キョウセイガタ</t>
    </rPh>
    <rPh sb="8" eb="10">
      <t>テイキョウ</t>
    </rPh>
    <rPh sb="22" eb="25">
      <t>ジギョウショ</t>
    </rPh>
    <phoneticPr fontId="7"/>
  </si>
  <si>
    <t>（別紙28）</t>
  </si>
  <si>
    <t>２　サテライト型介護予防小規模多機能型</t>
  </si>
  <si>
    <t>　　速やかに提出すること。</t>
    <rPh sb="2" eb="3">
      <t>スミ</t>
    </rPh>
    <rPh sb="6" eb="8">
      <t>テイシュツ</t>
    </rPh>
    <phoneticPr fontId="3"/>
  </si>
  <si>
    <t>①のうち勤続年数７年以上の者の総数（常勤換算）</t>
  </si>
  <si>
    <t>生活相談員配置等加算</t>
    <rPh sb="0" eb="2">
      <t>セイカツ</t>
    </rPh>
    <rPh sb="2" eb="5">
      <t>ソウダンイン</t>
    </rPh>
    <rPh sb="5" eb="7">
      <t>ハイチ</t>
    </rPh>
    <rPh sb="7" eb="8">
      <t>トウ</t>
    </rPh>
    <rPh sb="8" eb="10">
      <t>カサン</t>
    </rPh>
    <phoneticPr fontId="7"/>
  </si>
  <si>
    <t>　</t>
  </si>
  <si>
    <t>認知症加算に係る届出内容</t>
    <rPh sb="0" eb="3">
      <t>ニンチショウ</t>
    </rPh>
    <rPh sb="3" eb="5">
      <t>カサン</t>
    </rPh>
    <rPh sb="6" eb="7">
      <t>カカワ</t>
    </rPh>
    <rPh sb="8" eb="10">
      <t>トドケデ</t>
    </rPh>
    <rPh sb="10" eb="12">
      <t>ナイヨウ</t>
    </rPh>
    <phoneticPr fontId="3"/>
  </si>
  <si>
    <t>地域密着型通所介護</t>
    <rPh sb="0" eb="2">
      <t>チイキ</t>
    </rPh>
    <rPh sb="2" eb="5">
      <t>ミッチャクガタ</t>
    </rPh>
    <rPh sb="5" eb="7">
      <t>ツウショ</t>
    </rPh>
    <rPh sb="7" eb="9">
      <t>カイゴ</t>
    </rPh>
    <phoneticPr fontId="7"/>
  </si>
  <si>
    <t>２ 加算Ⅱ</t>
  </si>
  <si>
    <t>１　地域密着型通所介護事業所</t>
  </si>
  <si>
    <t>16　介護予防認知症対応型共同生活介護</t>
  </si>
  <si>
    <t>３ 加算Ⅱ</t>
  </si>
  <si>
    <t>中重度者ケア体制加算</t>
  </si>
  <si>
    <t>［入所（利用）定員（見込）数等　　　　　名］</t>
  </si>
  <si>
    <t>３　療養通所介護事業所（短期利用型）</t>
  </si>
  <si>
    <t>１　Ⅰ型</t>
  </si>
  <si>
    <t>①に占める②の割合が60％以上</t>
    <rPh sb="2" eb="3">
      <t>シ</t>
    </rPh>
    <rPh sb="7" eb="9">
      <t>ワリアイ</t>
    </rPh>
    <rPh sb="13" eb="15">
      <t>イジョウ</t>
    </rPh>
    <phoneticPr fontId="3"/>
  </si>
  <si>
    <t>看取り連携体制加算</t>
    <rPh sb="0" eb="2">
      <t>ミト</t>
    </rPh>
    <rPh sb="7" eb="9">
      <t>カサン</t>
    </rPh>
    <phoneticPr fontId="7"/>
  </si>
  <si>
    <t>３ 加算Ⅰ</t>
  </si>
  <si>
    <t>前３月間の利用実人員数又は利用延べ人数）の平均で算定。</t>
  </si>
  <si>
    <t>個別機能訓練加算</t>
  </si>
  <si>
    <t>２ 加算Ⅰイ</t>
  </si>
  <si>
    <t>・医療連携体制加算（Ⅰ）イ</t>
    <rPh sb="1" eb="3">
      <t>イリョウ</t>
    </rPh>
    <rPh sb="3" eb="5">
      <t>レンケイ</t>
    </rPh>
    <rPh sb="5" eb="7">
      <t>タイセイ</t>
    </rPh>
    <rPh sb="7" eb="9">
      <t>カサン</t>
    </rPh>
    <phoneticPr fontId="3"/>
  </si>
  <si>
    <t>３ 加算Ⅰロ</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</si>
  <si>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</si>
  <si>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</si>
  <si>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　　　指定権者からの求めがあった場合には、速やかに提出すること。</t>
  </si>
  <si>
    <t>認知症加算</t>
    <rPh sb="0" eb="3">
      <t>ニンチショウ</t>
    </rPh>
    <rPh sb="3" eb="5">
      <t>カサン</t>
    </rPh>
    <phoneticPr fontId="7"/>
  </si>
  <si>
    <t>若年性認知症利用者受入加算</t>
    <rPh sb="6" eb="9">
      <t>リヨウシャ</t>
    </rPh>
    <rPh sb="9" eb="11">
      <t>ウケイレ</t>
    </rPh>
    <rPh sb="11" eb="13">
      <t>カサン</t>
    </rPh>
    <phoneticPr fontId="7"/>
  </si>
  <si>
    <t>栄養アセスメント・栄養改善体制</t>
  </si>
  <si>
    <t>事業所番号</t>
    <rPh sb="0" eb="3">
      <t>ジギョウショ</t>
    </rPh>
    <rPh sb="3" eb="5">
      <t>バンゴウ</t>
    </rPh>
    <phoneticPr fontId="3"/>
  </si>
  <si>
    <t>A 加算Ⅳ</t>
  </si>
  <si>
    <t>若年性認知症利用者受入加算</t>
    <rPh sb="0" eb="3">
      <t>ジャクネンセイ</t>
    </rPh>
    <rPh sb="3" eb="6">
      <t>ニンチショウ</t>
    </rPh>
    <rPh sb="6" eb="9">
      <t>リヨウシャ</t>
    </rPh>
    <rPh sb="9" eb="11">
      <t>ウケイレ</t>
    </rPh>
    <rPh sb="11" eb="13">
      <t>カサン</t>
    </rPh>
    <phoneticPr fontId="7"/>
  </si>
  <si>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</si>
  <si>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個別機能訓練加算</t>
    <rPh sb="0" eb="2">
      <t>コベツ</t>
    </rPh>
    <rPh sb="6" eb="8">
      <t>カサン</t>
    </rPh>
    <phoneticPr fontId="7"/>
  </si>
  <si>
    <t>口腔機能向上加算</t>
    <rPh sb="6" eb="8">
      <t>カサン</t>
    </rPh>
    <phoneticPr fontId="7"/>
  </si>
  <si>
    <t>６ 加算Ⅰ（イの場合）</t>
    <rPh sb="8" eb="10">
      <t>バアイ</t>
    </rPh>
    <phoneticPr fontId="7"/>
  </si>
  <si>
    <t>２（介護予防）短期入所療養介護</t>
  </si>
  <si>
    <t>（別紙48－2）</t>
  </si>
  <si>
    <t>５ 加算Ⅱ（イの場合）</t>
    <rPh sb="8" eb="10">
      <t>バアイ</t>
    </rPh>
    <phoneticPr fontId="7"/>
  </si>
  <si>
    <t>７ 加算Ⅲ（イの場合）</t>
  </si>
  <si>
    <t>　要件を満たすことが分かる根拠書類を準備し、指定権者からの求めがあった場合には、速やかに提出</t>
  </si>
  <si>
    <t>7　介護医療院</t>
    <rPh sb="2" eb="4">
      <t>カイゴ</t>
    </rPh>
    <rPh sb="4" eb="6">
      <t>イリョウ</t>
    </rPh>
    <rPh sb="6" eb="7">
      <t>イン</t>
    </rPh>
    <phoneticPr fontId="3"/>
  </si>
  <si>
    <t>事業所・施設名</t>
    <rPh sb="0" eb="3">
      <t>ジギョウショ</t>
    </rPh>
    <rPh sb="4" eb="6">
      <t>シセツ</t>
    </rPh>
    <rPh sb="6" eb="7">
      <t>メイ</t>
    </rPh>
    <phoneticPr fontId="3"/>
  </si>
  <si>
    <t>４ 加算Ⅲロ（ロの場合）</t>
  </si>
  <si>
    <t>6　介護老人保健施設</t>
    <rPh sb="2" eb="4">
      <t>カイゴ</t>
    </rPh>
    <rPh sb="4" eb="6">
      <t>ロウジン</t>
    </rPh>
    <rPh sb="6" eb="8">
      <t>ホケン</t>
    </rPh>
    <rPh sb="8" eb="10">
      <t>シセツ</t>
    </rPh>
    <phoneticPr fontId="3"/>
  </si>
  <si>
    <t>介護職員等処遇改善加算</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</si>
  <si>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7"/>
  </si>
  <si>
    <t>指定通所介護事業所における前年度又は算定日が属する月の前３月間の利用者の総数のうち、要介護状態区分が要介護３、要介護４又は要介護５である者の占める割合が100分の30以上である。</t>
  </si>
  <si>
    <t>　（認定証が発行されている者に限る）</t>
  </si>
  <si>
    <t>７ 加算Ⅰ</t>
  </si>
  <si>
    <t>看護職員配置加算</t>
    <rPh sb="0" eb="2">
      <t>カンゴ</t>
    </rPh>
    <rPh sb="2" eb="4">
      <t>ショクイン</t>
    </rPh>
    <rPh sb="4" eb="6">
      <t>ハイチ</t>
    </rPh>
    <rPh sb="6" eb="8">
      <t>カサン</t>
    </rPh>
    <phoneticPr fontId="7"/>
  </si>
  <si>
    <t>職員の欠員による減算の状況</t>
    <rPh sb="0" eb="2">
      <t>ショクイン</t>
    </rPh>
    <rPh sb="3" eb="5">
      <t>ケツイン</t>
    </rPh>
    <rPh sb="8" eb="10">
      <t>ゲンサン</t>
    </rPh>
    <rPh sb="11" eb="13">
      <t>ジョウキョウ</t>
    </rPh>
    <phoneticPr fontId="7"/>
  </si>
  <si>
    <t>２ 介護従業者</t>
    <rPh sb="2" eb="4">
      <t>カイゴ</t>
    </rPh>
    <rPh sb="4" eb="7">
      <t>ジュウギョウシャ</t>
    </rPh>
    <phoneticPr fontId="7"/>
  </si>
  <si>
    <t>身体拘束廃止取組の有無</t>
  </si>
  <si>
    <t>２　該当</t>
  </si>
  <si>
    <t>４ 加算Ⅱ（イの場合）</t>
    <rPh sb="8" eb="10">
      <t>バアイ</t>
    </rPh>
    <phoneticPr fontId="7"/>
  </si>
  <si>
    <t>若年性認知症利用者受入加算</t>
  </si>
  <si>
    <t>(1)</t>
  </si>
  <si>
    <t>所在地</t>
  </si>
  <si>
    <t>４ 加算Ⅲ</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</si>
  <si>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</si>
  <si>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１　小規模多機能型居宅介護事業所</t>
  </si>
  <si>
    <t>２　サテライト型小規模多機能型</t>
  </si>
  <si>
    <t>入居継続支援加算</t>
  </si>
  <si>
    <t>訪問体制強化加算</t>
    <rPh sb="0" eb="2">
      <t>ホウモン</t>
    </rPh>
    <rPh sb="2" eb="4">
      <t>タイセイ</t>
    </rPh>
    <rPh sb="4" eb="6">
      <t>キョウカ</t>
    </rPh>
    <rPh sb="6" eb="8">
      <t>カサン</t>
    </rPh>
    <phoneticPr fontId="7"/>
  </si>
  <si>
    <t>生産性向上推進体制加算</t>
  </si>
  <si>
    <t>① 利用者数</t>
    <rPh sb="2" eb="4">
      <t>リヨウ</t>
    </rPh>
    <rPh sb="4" eb="5">
      <t>シャ</t>
    </rPh>
    <rPh sb="5" eb="6">
      <t>スウ</t>
    </rPh>
    <phoneticPr fontId="3"/>
  </si>
  <si>
    <t>　　居宅介護事業所</t>
  </si>
  <si>
    <t>　　地域密着型介護老人福祉施設</t>
  </si>
  <si>
    <t>総合マネジメント体制強化加算</t>
    <rPh sb="0" eb="2">
      <t>ソウゴウ</t>
    </rPh>
    <rPh sb="8" eb="10">
      <t>タイセイ</t>
    </rPh>
    <rPh sb="10" eb="12">
      <t>キョウカ</t>
    </rPh>
    <rPh sb="12" eb="14">
      <t>カサン</t>
    </rPh>
    <phoneticPr fontId="7"/>
  </si>
  <si>
    <t>2月</t>
  </si>
  <si>
    <t>６ 加算Ⅰ</t>
  </si>
  <si>
    <t>訪問介護看護</t>
  </si>
  <si>
    <t>利用者の総数
（要支援者は
含めない）</t>
    <rPh sb="0" eb="3">
      <t>リヨウシャ</t>
    </rPh>
    <rPh sb="4" eb="6">
      <t>ソウスウ</t>
    </rPh>
    <rPh sb="8" eb="11">
      <t>ヨウシエン</t>
    </rPh>
    <rPh sb="11" eb="12">
      <t>シャ</t>
    </rPh>
    <rPh sb="14" eb="15">
      <t>フク</t>
    </rPh>
    <phoneticPr fontId="3"/>
  </si>
  <si>
    <t>６以上</t>
    <rPh sb="1" eb="3">
      <t>イジョウ</t>
    </rPh>
    <phoneticPr fontId="3"/>
  </si>
  <si>
    <t>医療連携体制加算（Ⅱ）に係る届出内容</t>
    <rPh sb="0" eb="2">
      <t>イリョウ</t>
    </rPh>
    <rPh sb="2" eb="4">
      <t>レンケイ</t>
    </rPh>
    <rPh sb="4" eb="6">
      <t>タイセイ</t>
    </rPh>
    <rPh sb="6" eb="8">
      <t>カサン</t>
    </rPh>
    <phoneticPr fontId="3"/>
  </si>
  <si>
    <t>５ 加算Ⅱ</t>
  </si>
  <si>
    <t>７ 加算Ⅲ</t>
  </si>
  <si>
    <t>　診察室</t>
    <rPh sb="1" eb="4">
      <t>シンサツシツ</t>
    </rPh>
    <phoneticPr fontId="3"/>
  </si>
  <si>
    <t>栄養ケア・マネジメントの
実施の有無</t>
    <rPh sb="0" eb="2">
      <t>エイヨウ</t>
    </rPh>
    <rPh sb="13" eb="15">
      <t>ジッシ</t>
    </rPh>
    <rPh sb="16" eb="18">
      <t>ウム</t>
    </rPh>
    <phoneticPr fontId="7"/>
  </si>
  <si>
    <t>（別紙22）</t>
  </si>
  <si>
    <t>夜間勤務条件基準</t>
  </si>
  <si>
    <t>１ 基準型</t>
    <rPh sb="2" eb="4">
      <t>キジュン</t>
    </rPh>
    <rPh sb="4" eb="5">
      <t>ガタ</t>
    </rPh>
    <phoneticPr fontId="7"/>
  </si>
  <si>
    <t>６ 減算型</t>
    <rPh sb="2" eb="4">
      <t>ゲンサン</t>
    </rPh>
    <rPh sb="4" eb="5">
      <t>ガタ</t>
    </rPh>
    <phoneticPr fontId="7"/>
  </si>
  <si>
    <t>２ 基準型</t>
    <rPh sb="2" eb="4">
      <t>キジュン</t>
    </rPh>
    <rPh sb="4" eb="5">
      <t>ガタ</t>
    </rPh>
    <phoneticPr fontId="7"/>
  </si>
  <si>
    <t>看取り介護加算</t>
    <rPh sb="0" eb="2">
      <t>ミト</t>
    </rPh>
    <rPh sb="3" eb="5">
      <t>カイゴ</t>
    </rPh>
    <rPh sb="5" eb="7">
      <t>カサン</t>
    </rPh>
    <phoneticPr fontId="7"/>
  </si>
  <si>
    <t>　　　13 　「入浴介助加算」については、「浴室の平面図等」及び入浴介助加算（Ⅰ）の要件である研修を実施または、実施することが分かる資料等を添付してください。</t>
  </si>
  <si>
    <t>事務室</t>
    <rPh sb="0" eb="3">
      <t>ジムシツ</t>
    </rPh>
    <phoneticPr fontId="3"/>
  </si>
  <si>
    <t>４ 加算Ⅰイ</t>
  </si>
  <si>
    <t>２　Ⅱ型</t>
  </si>
  <si>
    <t>からなる認知症の行動・心理症状に対応するチームを組んでいる</t>
  </si>
  <si>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</si>
  <si>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【参考】</t>
    <rPh sb="1" eb="3">
      <t>サンコウ</t>
    </rPh>
    <phoneticPr fontId="3"/>
  </si>
  <si>
    <t>の平均で算定。</t>
  </si>
  <si>
    <t>サービス種類（　　　　　　　　　　　　　　　　　　　　　）</t>
  </si>
  <si>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</si>
  <si>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３　 サテライト型Ⅰ型</t>
  </si>
  <si>
    <t>３以上</t>
    <rPh sb="1" eb="3">
      <t>イジョウ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</si>
  <si>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</si>
  <si>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</si>
  <si>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認知症専門ケア加算</t>
    <rPh sb="0" eb="3">
      <t>ニンチショウ</t>
    </rPh>
    <rPh sb="3" eb="5">
      <t>センモン</t>
    </rPh>
    <rPh sb="7" eb="9">
      <t>カサン</t>
    </rPh>
    <phoneticPr fontId="7"/>
  </si>
  <si>
    <t>※認知症看護に係る適切な研修：</t>
    <rPh sb="1" eb="4">
      <t>ニンチショウ</t>
    </rPh>
    <rPh sb="4" eb="6">
      <t>カンゴ</t>
    </rPh>
    <rPh sb="7" eb="8">
      <t>カカ</t>
    </rPh>
    <rPh sb="9" eb="11">
      <t>テキセツ</t>
    </rPh>
    <rPh sb="12" eb="14">
      <t>ケンシュウ</t>
    </rPh>
    <phoneticPr fontId="3"/>
  </si>
  <si>
    <t>４ 　サテライト型Ⅱ型</t>
  </si>
  <si>
    <t>　　記載してください。</t>
  </si>
  <si>
    <t>高齢者施設等感染対策向上加算Ⅱ</t>
  </si>
  <si>
    <t>　　　12 「生活相談員配置等加算」については、「生活相談員配置等加算に係る届出書」（別紙21）を添付してください。</t>
  </si>
  <si>
    <r>
      <t>5　</t>
    </r>
    <r>
      <rPr>
        <sz val="10"/>
        <color auto="1"/>
        <rFont val="HGSｺﾞｼｯｸM"/>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</si>
  <si>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介護予防認知症対応型</t>
  </si>
  <si>
    <t>人</t>
    <rPh sb="0" eb="1">
      <t>ニン</t>
    </rPh>
    <phoneticPr fontId="3"/>
  </si>
  <si>
    <t>備考２　「認知症介護に係る専門的な研修」とは、認知症介護実践リーダー研修及び認知症看護に係る適切な</t>
    <rPh sb="0" eb="2">
      <t>ビコウ</t>
    </rPh>
    <phoneticPr fontId="3"/>
  </si>
  <si>
    <t>　（　　　　：　　　　)</t>
  </si>
  <si>
    <t>注　届出日の属する月の前３月の各月末時点の利用者又は入所者の数（訪問サービスでは</t>
    <rPh sb="24" eb="25">
      <t>マタ</t>
    </rPh>
    <rPh sb="26" eb="29">
      <t>ニュウショシャ</t>
    </rPh>
    <rPh sb="32" eb="34">
      <t>ホウモン</t>
    </rPh>
    <phoneticPr fontId="3"/>
  </si>
  <si>
    <t>地域密着型
通所介護</t>
    <rPh sb="0" eb="5">
      <t>チイキミッチャクガタ</t>
    </rPh>
    <rPh sb="6" eb="8">
      <t>ツウショ</t>
    </rPh>
    <rPh sb="8" eb="10">
      <t>カイゴ</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</si>
  <si>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</si>
  <si>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分子</t>
    <rPh sb="0" eb="2">
      <t>ブンシ</t>
    </rPh>
    <phoneticPr fontId="3"/>
  </si>
  <si>
    <t>介護予防小規模多機能型</t>
  </si>
  <si>
    <t>日</t>
    <rPh sb="0" eb="1">
      <t>ヒ</t>
    </rPh>
    <phoneticPr fontId="3"/>
  </si>
  <si>
    <t>居宅介護</t>
  </si>
  <si>
    <t>　　　24 「職員の欠員による減算の状況」については、以下の要領で記載してください。</t>
  </si>
  <si>
    <t>特別地域加算</t>
    <rPh sb="0" eb="2">
      <t>トクベツ</t>
    </rPh>
    <rPh sb="2" eb="4">
      <t>チイキ</t>
    </rPh>
    <rPh sb="4" eb="6">
      <t>カサン</t>
    </rPh>
    <phoneticPr fontId="7"/>
  </si>
  <si>
    <t>利用延人員数</t>
    <rPh sb="0" eb="2">
      <t>リヨウ</t>
    </rPh>
    <rPh sb="2" eb="5">
      <t>ノベジンイン</t>
    </rPh>
    <rPh sb="5" eb="6">
      <t>スウ</t>
    </rPh>
    <phoneticPr fontId="3"/>
  </si>
  <si>
    <t>　実績月数を記入してください。</t>
    <rPh sb="1" eb="3">
      <t>ジッセキ</t>
    </rPh>
    <rPh sb="3" eb="5">
      <t>ツキスウ</t>
    </rPh>
    <rPh sb="6" eb="8">
      <t>キニュウ</t>
    </rPh>
    <phoneticPr fontId="3"/>
  </si>
  <si>
    <t>従業者に対して、認知症ケアに関する留意事項の伝達又は技術的指導に係る会議を</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</si>
  <si>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</si>
  <si>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</si>
  <si>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　　　２ 「割引｣を｢あり｣と記載する場合は「地域密着型サービス事業者等による介護給付費の割引に係る割引率の設定について」（別紙5－2）を添付してください。</t>
    <rPh sb="23" eb="25">
      <t>チイキ</t>
    </rPh>
    <rPh sb="25" eb="28">
      <t>ミッチャクガタ</t>
    </rPh>
    <phoneticPr fontId="7"/>
  </si>
  <si>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</si>
  <si>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</si>
  <si>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</si>
  <si>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２．有資格者等の割合の算定期間</t>
    <rPh sb="2" eb="6">
      <t>ユウシカクシャ</t>
    </rPh>
    <rPh sb="6" eb="7">
      <t>トウ</t>
    </rPh>
    <rPh sb="8" eb="10">
      <t>ワリアイ</t>
    </rPh>
    <rPh sb="11" eb="13">
      <t>サンテイ</t>
    </rPh>
    <rPh sb="13" eb="15">
      <t>キカン</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</si>
  <si>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</si>
  <si>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３　人員配置に係る届出については、勤務体制がわかる書類（「従業者の勤務の体制及び勤務形態一覧表」（別紙７）又はこれに準じた勤務割表等）を添付してください。</t>
  </si>
  <si>
    <t>指定居宅サービス等基準第93条第１項第２号又は第３号に規定する看護職員又は介護職員の員数に加え、看護職員又は介護職員を常勤換算方法で２以上確保している。</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</si>
  <si>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</si>
  <si>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</si>
  <si>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</si>
  <si>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</si>
  <si>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</si>
  <si>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（ア）喀痰吸引を実施している状態</t>
    <rPh sb="4" eb="6">
      <t>カクタン</t>
    </rPh>
    <rPh sb="6" eb="8">
      <t>キュウイン</t>
    </rPh>
    <rPh sb="9" eb="11">
      <t>ジッシ</t>
    </rPh>
    <rPh sb="15" eb="17">
      <t>ジョウタイ</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</si>
  <si>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</si>
  <si>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ユニットケア体制</t>
    <rPh sb="6" eb="8">
      <t>タイセイ</t>
    </rPh>
    <phoneticPr fontId="7"/>
  </si>
  <si>
    <t>　　　　　また、「認知症チームケア推進加算」については、「認知症チームケア推進加算に係る届出書」（別紙40）を添付してください。</t>
  </si>
  <si>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</si>
  <si>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(短期利用型）</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</si>
  <si>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</si>
  <si>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</si>
  <si>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</si>
  <si>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</si>
  <si>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　　　14 「中重度者ケア体制加算」については、「中重度者ケア体制加算に係る届出書」（別紙22）及び「利用者の割合に関する計算書」（別紙22-2）を添付してください。</t>
  </si>
  <si>
    <t>３．常勤換算方法による計算</t>
    <rPh sb="2" eb="4">
      <t>ジョウキン</t>
    </rPh>
    <rPh sb="4" eb="6">
      <t>カンサン</t>
    </rPh>
    <rPh sb="6" eb="8">
      <t>ホウホウ</t>
    </rPh>
    <rPh sb="11" eb="13">
      <t>ケイサン</t>
    </rPh>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</si>
  <si>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</si>
  <si>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</si>
  <si>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7月</t>
  </si>
  <si>
    <t>している者又は認知症介護に係る専門的な研修及び認知症の行動・心理症状の予防等に資する</t>
    <rPh sb="4" eb="5">
      <t>モノ</t>
    </rPh>
    <rPh sb="5" eb="6">
      <t>マタ</t>
    </rPh>
    <rPh sb="37" eb="38">
      <t>トウ</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</si>
  <si>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</si>
  <si>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</si>
  <si>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※認知症チームケア推進加算（Ⅰ）に係る届出内容（1）、（3）、（4）も記入すること。</t>
    <rPh sb="17" eb="18">
      <t>カカ</t>
    </rPh>
    <rPh sb="19" eb="21">
      <t>トドケデ</t>
    </rPh>
    <rPh sb="21" eb="23">
      <t>ナイヨウ</t>
    </rPh>
    <rPh sb="35" eb="37">
      <t>キニュウ</t>
    </rPh>
    <phoneticPr fontId="3"/>
  </si>
  <si>
    <t>　　　　地域密着型特定施設入居者生活介護の「看取り介護加算」については、「看取り介護体制に係る届出書」（別紙34-2）を添付してください。</t>
  </si>
  <si>
    <t>　としてご使用ください。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</si>
  <si>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</si>
  <si>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第1週</t>
  </si>
  <si>
    <t>1 （介護予防）特定施設入居者生活介護</t>
    <rPh sb="3" eb="5">
      <t>カイゴ</t>
    </rPh>
    <rPh sb="5" eb="7">
      <t>ヨボウ</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</si>
  <si>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</si>
  <si>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① 加算（Ⅱ）のデータ等により業務改善の取組による成果を確認</t>
  </si>
  <si>
    <t>常勤換　　　　　　　　　算後の　　　　　　　　　　　　人数　</t>
    <rPh sb="27" eb="29">
      <t>ニンズウ</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</si>
  <si>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</si>
  <si>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１日の夜勤の合計時間</t>
    <rPh sb="1" eb="2">
      <t>ニチ</t>
    </rPh>
    <rPh sb="3" eb="5">
      <t>ヤキン</t>
    </rPh>
    <rPh sb="6" eb="8">
      <t>ゴウケイ</t>
    </rPh>
    <rPh sb="8" eb="10">
      <t>ジカン</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</si>
  <si>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</si>
  <si>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1　割引率等</t>
    <rPh sb="3" eb="6">
      <t>ワリビキリツ</t>
    </rPh>
    <rPh sb="6" eb="7">
      <t>トウ</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</si>
  <si>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</si>
  <si>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５　加算Ⅲ</t>
    <rPh sb="2" eb="4">
      <t>カサン</t>
    </rPh>
    <phoneticPr fontId="7"/>
  </si>
  <si>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</si>
  <si>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</si>
  <si>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8月</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</si>
  <si>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</si>
  <si>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（別紙48）</t>
  </si>
  <si>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</si>
  <si>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</si>
  <si>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</si>
  <si>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7"/>
  </si>
  <si>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7"/>
  </si>
  <si>
    <t>専門的な研修を修了している者又は認知症介護に係る専門的な</t>
    <rPh sb="14" eb="15">
      <t>マタ</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</si>
  <si>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</si>
  <si>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（別紙５ー２）</t>
  </si>
  <si>
    <t>サービスの種類</t>
    <rPh sb="5" eb="7">
      <t>シュルイ</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</si>
  <si>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</si>
  <si>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氏　名</t>
  </si>
  <si>
    <t>②</t>
  </si>
  <si>
    <t>介護サービスを直接提供する職員</t>
    <rPh sb="0" eb="2">
      <t>カイゴ</t>
    </rPh>
    <rPh sb="7" eb="9">
      <t>チョクセツ</t>
    </rPh>
    <rPh sb="9" eb="11">
      <t>テイキョウ</t>
    </rPh>
    <rPh sb="13" eb="15">
      <t>ショクイン</t>
    </rPh>
    <phoneticPr fontId="3"/>
  </si>
  <si>
    <t>１（介護予防）短期入所生活介護　</t>
    <rPh sb="2" eb="4">
      <t>カイゴ</t>
    </rPh>
    <rPh sb="4" eb="6">
      <t>ヨボウ</t>
    </rPh>
    <phoneticPr fontId="3"/>
  </si>
  <si>
    <t>対象者に対し、個別に認知症の行動・心理症状の評価を計画的に行い、その評価に</t>
  </si>
  <si>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</si>
  <si>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5月</t>
  </si>
  <si>
    <t>人</t>
    <rPh sb="0" eb="1">
      <t>ヒト</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</si>
  <si>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</si>
  <si>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4週の　　　　　　　　　　合計</t>
  </si>
  <si>
    <t>看護職員：介護職員</t>
  </si>
  <si>
    <t>医療機関名</t>
    <rPh sb="0" eb="2">
      <t>イリョウキカンメイ</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</si>
  <si>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</si>
  <si>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</si>
  <si>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t>
  </si>
  <si>
    <t>5　介護職員等の状況</t>
    <rPh sb="2" eb="4">
      <t>カイゴ</t>
    </rPh>
    <rPh sb="4" eb="6">
      <t>ショクイン</t>
    </rPh>
    <rPh sb="6" eb="7">
      <t>トウ</t>
    </rPh>
    <rPh sb="8" eb="10">
      <t>ジョウキョウ</t>
    </rPh>
    <phoneticPr fontId="3"/>
  </si>
  <si>
    <t>日</t>
    <rPh sb="0" eb="1">
      <t>ニチ</t>
    </rPh>
    <phoneticPr fontId="3"/>
  </si>
  <si>
    <t>　　　　　※複数単位実施の場合、その全てを記入のこと。</t>
  </si>
  <si>
    <t>（別紙６）</t>
  </si>
  <si>
    <t>　　　体制加算の内容をそのまま記載してください。</t>
  </si>
  <si>
    <t>　　常勤換算方法とは、非常勤の従業者について「事業所の従業者の勤務延時間数を当該事業所において常勤の従業者が勤務すべき時間数で</t>
  </si>
  <si>
    <t>　平面図</t>
    <rPh sb="1" eb="4">
      <t>ヘイメンズ</t>
    </rPh>
    <phoneticPr fontId="3"/>
  </si>
  <si>
    <t>「該当する体制等　ー　　　　　　　　」</t>
    <rPh sb="1" eb="3">
      <t>ガイトウ</t>
    </rPh>
    <rPh sb="5" eb="7">
      <t>タイセイ</t>
    </rPh>
    <rPh sb="7" eb="8">
      <t>トウ</t>
    </rPh>
    <phoneticPr fontId="3"/>
  </si>
  <si>
    <t>日常生活継続支援加算</t>
    <rPh sb="0" eb="2">
      <t>ニチジョウ</t>
    </rPh>
    <rPh sb="2" eb="4">
      <t>セイカツ</t>
    </rPh>
    <rPh sb="4" eb="6">
      <t>ケイゾク</t>
    </rPh>
    <rPh sb="6" eb="8">
      <t>シエン</t>
    </rPh>
    <rPh sb="8" eb="10">
      <t>カサン</t>
    </rPh>
    <phoneticPr fontId="7"/>
  </si>
  <si>
    <t xml:space="preserve"> 調理室</t>
    <rPh sb="1" eb="4">
      <t>チョウリシツ</t>
    </rPh>
    <phoneticPr fontId="3"/>
  </si>
  <si>
    <t>１　認知症チームケア推進加算（Ⅰ）　　　</t>
  </si>
  <si>
    <t>玄関ホール</t>
    <rPh sb="0" eb="2">
      <t>ゲンカン</t>
    </rPh>
    <phoneticPr fontId="3"/>
  </si>
  <si>
    <t>　　8　当該事業所・施設に係る組織体制図を添付してください。</t>
  </si>
  <si>
    <t>サービス種類</t>
    <rPh sb="4" eb="6">
      <t>シュルイ</t>
    </rPh>
    <phoneticPr fontId="3"/>
  </si>
  <si>
    <t xml:space="preserve"> 相談室</t>
    <rPh sb="1" eb="3">
      <t>ソウダン</t>
    </rPh>
    <rPh sb="3" eb="4">
      <t>シツ</t>
    </rPh>
    <phoneticPr fontId="3"/>
  </si>
  <si>
    <t>８　介護老人保健施設</t>
  </si>
  <si>
    <t>2　高齢者施設等感染対策向上加算（Ⅱ）</t>
  </si>
  <si>
    <t>　調剤室</t>
    <rPh sb="1" eb="3">
      <t>チョウザイ</t>
    </rPh>
    <rPh sb="3" eb="4">
      <t>シツ</t>
    </rPh>
    <phoneticPr fontId="3"/>
  </si>
  <si>
    <t>1　医療連携体制加算（Ⅰ）イ</t>
    <rPh sb="2" eb="4">
      <t>イリョウ</t>
    </rPh>
    <rPh sb="4" eb="6">
      <t>レンケイ</t>
    </rPh>
    <rPh sb="6" eb="8">
      <t>タイセイ</t>
    </rPh>
    <rPh sb="8" eb="10">
      <t>カサン</t>
    </rPh>
    <phoneticPr fontId="3"/>
  </si>
  <si>
    <t>生産性向上推進体制加算に係る届出書</t>
    <rPh sb="0" eb="3">
      <t>セイサンセイ</t>
    </rPh>
    <rPh sb="9" eb="11">
      <t>カサン</t>
    </rPh>
    <rPh sb="12" eb="13">
      <t>カカ</t>
    </rPh>
    <rPh sb="14" eb="17">
      <t>トドケデショ</t>
    </rPh>
    <phoneticPr fontId="3"/>
  </si>
  <si>
    <t>機能訓練室</t>
    <rPh sb="0" eb="2">
      <t>キノウ</t>
    </rPh>
    <rPh sb="2" eb="4">
      <t>クンレン</t>
    </rPh>
    <rPh sb="4" eb="5">
      <t>シツ</t>
    </rPh>
    <phoneticPr fontId="3"/>
  </si>
  <si>
    <t>　　4　届出する従業者の職種ごとに下記の勤務形態の区分の順にまとめて記載し、「週平均の勤務時間」については、職種ごとのAの小計と、</t>
  </si>
  <si>
    <t>（食堂兼用）</t>
    <rPh sb="1" eb="3">
      <t>ショクドウ</t>
    </rPh>
    <rPh sb="3" eb="5">
      <t>ケンヨウ</t>
    </rPh>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</si>
  <si>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</si>
  <si>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xml:space="preserve"> 便所</t>
    <rPh sb="1" eb="3">
      <t>ベンジョ</t>
    </rPh>
    <phoneticPr fontId="3"/>
  </si>
  <si>
    <t>　「精神看護」の専門看護師教育課程</t>
  </si>
  <si>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</si>
  <si>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①に占める②の割合が40％以上</t>
    <rPh sb="2" eb="3">
      <t>シ</t>
    </rPh>
    <rPh sb="7" eb="9">
      <t>ワリアイ</t>
    </rPh>
    <rPh sb="13" eb="15">
      <t>イジョウ</t>
    </rPh>
    <phoneticPr fontId="3"/>
  </si>
  <si>
    <t>５以上</t>
    <rPh sb="1" eb="3">
      <t>イジョウ</t>
    </rPh>
    <phoneticPr fontId="3"/>
  </si>
  <si>
    <t>７　地域密着型介護老人福祉施設</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</si>
  <si>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</si>
  <si>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</si>
  <si>
    <t>従業者の勤務の体制及び勤務形態一覧表　（　　　　年　　　月分）</t>
  </si>
  <si>
    <t>事業所・施設名（　　　　　　　　　　　　　　　　　　　　）</t>
  </si>
  <si>
    <t>　　　　（記載例2―サービス提供時間 a 9：00～12：00、b 13：00～16：00、c 10：30～13：30、d 14：30～17：30、e 休日）</t>
  </si>
  <si>
    <t>・「３．常勤換算方法による計算」</t>
    <rPh sb="4" eb="6">
      <t>ジョウキン</t>
    </rPh>
    <rPh sb="6" eb="8">
      <t>カンサン</t>
    </rPh>
    <rPh sb="8" eb="10">
      <t>ホウホウ</t>
    </rPh>
    <rPh sb="13" eb="15">
      <t>ケイサン</t>
    </rPh>
    <phoneticPr fontId="3"/>
  </si>
  <si>
    <t>「人員配置区分―　　型」又は「該当する体制等―　　　　　」</t>
  </si>
  <si>
    <t>※</t>
  </si>
  <si>
    <t>認知症チームケア推進加算に係る届出書</t>
    <rPh sb="13" eb="14">
      <t>カカ</t>
    </rPh>
    <rPh sb="15" eb="18">
      <t>トドケデショ</t>
    </rPh>
    <phoneticPr fontId="3"/>
  </si>
  <si>
    <t>指定通所介護を行う時間帯を通じて専ら当該指定通所介護の提供に当たる看護職員を１名以上配置している。</t>
  </si>
  <si>
    <t>職　種</t>
  </si>
  <si>
    <t>勤務　　　　　　　　　　形態</t>
  </si>
  <si>
    <t>第2週</t>
  </si>
  <si>
    <t>第4週</t>
  </si>
  <si>
    <t>週平均　　　　　　　　　の勤務　　　　　　　　　　　　　時間</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</si>
  <si>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</si>
  <si>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t>
  </si>
  <si>
    <t>（記載例―1）</t>
  </si>
  <si>
    <t>①</t>
  </si>
  <si>
    <t>④</t>
  </si>
  <si>
    <t>1　通所介護事業所</t>
    <rPh sb="2" eb="4">
      <t>ツウショ</t>
    </rPh>
    <rPh sb="4" eb="6">
      <t>カイゴ</t>
    </rPh>
    <rPh sb="6" eb="9">
      <t>ジギョウショ</t>
    </rPh>
    <phoneticPr fontId="3"/>
  </si>
  <si>
    <t>（記載例―2）</t>
  </si>
  <si>
    <t>ab</t>
  </si>
  <si>
    <t>・</t>
  </si>
  <si>
    <t>e</t>
  </si>
  <si>
    <t>の割合</t>
    <rPh sb="1" eb="3">
      <t>ワリアイ</t>
    </rPh>
    <phoneticPr fontId="3"/>
  </si>
  <si>
    <t>② 以下のⅰ～ⅲの項目の機器をすべて使用</t>
    <rPh sb="2" eb="4">
      <t>イカ</t>
    </rPh>
    <rPh sb="9" eb="11">
      <t>コウモク</t>
    </rPh>
    <rPh sb="12" eb="14">
      <t>キキ</t>
    </rPh>
    <rPh sb="18" eb="20">
      <t>シヨウ</t>
    </rPh>
    <phoneticPr fontId="3"/>
  </si>
  <si>
    <t>・医療連携体制加算（Ⅰ）イ～（Ⅰ）ハ共通</t>
    <rPh sb="1" eb="3">
      <t>イリョウ</t>
    </rPh>
    <rPh sb="3" eb="5">
      <t>レンケイ</t>
    </rPh>
    <rPh sb="5" eb="7">
      <t>タイセイ</t>
    </rPh>
    <rPh sb="7" eb="9">
      <t>カサン</t>
    </rPh>
    <rPh sb="18" eb="20">
      <t>キョウツウ</t>
    </rPh>
    <phoneticPr fontId="3"/>
  </si>
  <si>
    <t>常勤換算後の人数
（16h換算）</t>
    <rPh sb="0" eb="2">
      <t>ジョウキン</t>
    </rPh>
    <rPh sb="2" eb="4">
      <t>カンザン</t>
    </rPh>
    <rPh sb="4" eb="5">
      <t>ウシ</t>
    </rPh>
    <rPh sb="6" eb="8">
      <t>ニンズウ</t>
    </rPh>
    <rPh sb="13" eb="15">
      <t>カンザン</t>
    </rPh>
    <phoneticPr fontId="3"/>
  </si>
  <si>
    <t>看護師：准看護師　(日中)</t>
    <rPh sb="2" eb="3">
      <t>シ</t>
    </rPh>
    <rPh sb="7" eb="8">
      <t>シ</t>
    </rPh>
    <phoneticPr fontId="3"/>
  </si>
  <si>
    <t>夜間看護体制加算</t>
    <rPh sb="0" eb="2">
      <t>ヤカン</t>
    </rPh>
    <rPh sb="2" eb="4">
      <t>カンゴ</t>
    </rPh>
    <rPh sb="4" eb="6">
      <t>タイセイ</t>
    </rPh>
    <rPh sb="6" eb="8">
      <t>カサン</t>
    </rPh>
    <phoneticPr fontId="7"/>
  </si>
  <si>
    <t>看護師：准看護師 （夜間）</t>
    <rPh sb="2" eb="3">
      <t>シ</t>
    </rPh>
    <rPh sb="7" eb="8">
      <t>シ</t>
    </rPh>
    <rPh sb="10" eb="12">
      <t>ヤカン</t>
    </rPh>
    <phoneticPr fontId="3"/>
  </si>
  <si>
    <t>　　2　「人員配置区分」又は「該当する体制等」欄には、別紙「介護給付費算定に係る体制等状況一覧表」に掲げる人員配置区分の類型又は該当する</t>
  </si>
  <si>
    <t>　　　　（記載例1―勤務時間 ①8：30～17：00、②16：30～1：00、③0：30～9：00、④休日）</t>
  </si>
  <si>
    <t>→</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</si>
  <si>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</si>
  <si>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</si>
  <si>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計画の作成、認知症の行動・心理症状の有無及び程度についての定期的な評価、</t>
  </si>
  <si>
    <t>　　　「常勤換算後の人数」を算出してください。</t>
  </si>
  <si>
    <t>地域密着型
通所介護</t>
    <rPh sb="0" eb="2">
      <t>チイキ</t>
    </rPh>
    <rPh sb="2" eb="5">
      <t>ミッチャクガタ</t>
    </rPh>
    <rPh sb="6" eb="8">
      <t>ツウショ</t>
    </rPh>
    <rPh sb="8" eb="10">
      <t>カイゴ</t>
    </rPh>
    <phoneticPr fontId="3"/>
  </si>
  <si>
    <t>研修を、「認知症介護の指導に係る専門的な研修」とは、認知症介護指導者養成研修及び認知症看護に係る</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</si>
  <si>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</si>
  <si>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</si>
  <si>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</si>
  <si>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</si>
  <si>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</si>
  <si>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7　算出にあたっては、小数点以下第2位を切り捨ててください。</t>
  </si>
  <si>
    <t>製造事業者</t>
    <rPh sb="0" eb="2">
      <t>セイゾウ</t>
    </rPh>
    <rPh sb="2" eb="5">
      <t>ジギョウシャ</t>
    </rPh>
    <phoneticPr fontId="3"/>
  </si>
  <si>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</si>
  <si>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</si>
  <si>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共生型短期入所生活介護費を算定している。</t>
    <rPh sb="3" eb="5">
      <t>タンキ</t>
    </rPh>
    <rPh sb="5" eb="7">
      <t>ニュウショ</t>
    </rPh>
    <rPh sb="7" eb="9">
      <t>セイカツ</t>
    </rPh>
    <rPh sb="11" eb="12">
      <t>ヒ</t>
    </rPh>
    <rPh sb="13" eb="15">
      <t>サンテイ</t>
    </rPh>
    <phoneticPr fontId="3"/>
  </si>
  <si>
    <t>　1　新規　2　変更　3　終了</t>
  </si>
  <si>
    <t>無</t>
    <rPh sb="0" eb="1">
      <t>ナ</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</si>
  <si>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</si>
  <si>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r>
      <t>（別紙７－２</t>
    </r>
    <r>
      <rPr>
        <sz val="11"/>
        <color auto="1"/>
        <rFont val="ＭＳ Ｐゴシック"/>
      </rPr>
      <t>）</t>
    </r>
    <rPh sb="1" eb="3">
      <t>ベッシ</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</si>
  <si>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</si>
  <si>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有資格者等の割合の参考計算書</t>
    <rPh sb="0" eb="4">
      <t>ユウシカクシャ</t>
    </rPh>
    <rPh sb="4" eb="5">
      <t>トウ</t>
    </rPh>
    <rPh sb="6" eb="8">
      <t>ワリアイ</t>
    </rPh>
    <rPh sb="9" eb="11">
      <t>サンコウ</t>
    </rPh>
    <rPh sb="11" eb="14">
      <t>ケイサンショ</t>
    </rPh>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</si>
  <si>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</si>
  <si>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前年度（３月を除く）</t>
  </si>
  <si>
    <t>①常勤職員の
一月あたりの
勤務時間</t>
    <rPh sb="1" eb="3">
      <t>ジョウキン</t>
    </rPh>
    <rPh sb="3" eb="5">
      <t>ショクイン</t>
    </rPh>
    <rPh sb="7" eb="8">
      <t>ヒト</t>
    </rPh>
    <rPh sb="8" eb="9">
      <t>ツキ</t>
    </rPh>
    <rPh sb="14" eb="16">
      <t>キンム</t>
    </rPh>
    <rPh sb="16" eb="18">
      <t>ジカン</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</si>
  <si>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</si>
  <si>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</si>
  <si>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</si>
  <si>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とになる。</t>
  </si>
  <si>
    <r>
      <t xml:space="preserve">②常勤換算方法の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</si>
  <si>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利用者が重度化した場合の対応に係る指針を定めている。</t>
    <rPh sb="0" eb="3">
      <t>リヨウシャ</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</si>
  <si>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</si>
  <si>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令和　　年</t>
    <rPh sb="0" eb="2">
      <t>レイワ</t>
    </rPh>
    <rPh sb="4" eb="5">
      <t>ネン</t>
    </rPh>
    <phoneticPr fontId="3"/>
  </si>
  <si>
    <t>時間</t>
    <rPh sb="0" eb="2">
      <t>ジカン</t>
    </rPh>
    <phoneticPr fontId="3"/>
  </si>
  <si>
    <t>実地指導を受けた日時</t>
    <rPh sb="0" eb="2">
      <t>ジッチ</t>
    </rPh>
    <rPh sb="2" eb="4">
      <t>シドウ</t>
    </rPh>
    <rPh sb="5" eb="6">
      <t>ウ</t>
    </rPh>
    <rPh sb="8" eb="10">
      <t>ニチジ</t>
    </rPh>
    <phoneticPr fontId="3"/>
  </si>
  <si>
    <t>分母</t>
    <rPh sb="0" eb="2">
      <t>ブンボ</t>
    </rPh>
    <phoneticPr fontId="3"/>
  </si>
  <si>
    <t>１　短期入所生活介護</t>
    <rPh sb="2" eb="6">
      <t>タンキニュウショ</t>
    </rPh>
    <rPh sb="6" eb="8">
      <t>セイカツ</t>
    </rPh>
    <rPh sb="8" eb="10">
      <t>カイゴ</t>
    </rPh>
    <phoneticPr fontId="3"/>
  </si>
  <si>
    <t>夜勤職員配置加算</t>
    <rPh sb="0" eb="2">
      <t>ヤキン</t>
    </rPh>
    <rPh sb="2" eb="4">
      <t>ショクイン</t>
    </rPh>
    <rPh sb="4" eb="6">
      <t>ハイチ</t>
    </rPh>
    <rPh sb="6" eb="8">
      <t>カサン</t>
    </rPh>
    <phoneticPr fontId="7"/>
  </si>
  <si>
    <t>11月</t>
  </si>
  <si>
    <t>4月</t>
    <rPh sb="1" eb="2">
      <t>ガツ</t>
    </rPh>
    <phoneticPr fontId="3"/>
  </si>
  <si>
    <t>３　特定施設入居者生活介護</t>
  </si>
  <si>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</si>
  <si>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</si>
  <si>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勤続年数７年以上の職員</t>
    <rPh sb="0" eb="2">
      <t>キンゾク</t>
    </rPh>
    <rPh sb="2" eb="4">
      <t>ネンスウ</t>
    </rPh>
    <rPh sb="5" eb="6">
      <t>ネン</t>
    </rPh>
    <rPh sb="6" eb="8">
      <t>イジョウ</t>
    </rPh>
    <rPh sb="9" eb="11">
      <t>ショクイン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</si>
  <si>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</si>
  <si>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t>
  </si>
  <si>
    <t>3　通所リハビリテーション事業所</t>
    <rPh sb="2" eb="4">
      <t>ツウショ</t>
    </rPh>
    <rPh sb="13" eb="16">
      <t>ジギョウショ</t>
    </rPh>
    <phoneticPr fontId="3"/>
  </si>
  <si>
    <t>6月</t>
  </si>
  <si>
    <t>　※「常勤・非常勤」の区分について</t>
    <rPh sb="3" eb="5">
      <t>ジョウキン</t>
    </rPh>
    <rPh sb="6" eb="9">
      <t>ヒジョウキン</t>
    </rPh>
    <rPh sb="11" eb="13">
      <t>クブン</t>
    </rPh>
    <phoneticPr fontId="3"/>
  </si>
  <si>
    <t>12月</t>
  </si>
  <si>
    <t>2　異 動 区 分</t>
    <rPh sb="2" eb="3">
      <t>イ</t>
    </rPh>
    <rPh sb="4" eb="5">
      <t>ドウ</t>
    </rPh>
    <rPh sb="6" eb="7">
      <t>ク</t>
    </rPh>
    <rPh sb="8" eb="9">
      <t>ブン</t>
    </rPh>
    <phoneticPr fontId="3"/>
  </si>
  <si>
    <t>　（ケ）気管切開が行われている状態</t>
    <rPh sb="4" eb="6">
      <t>キカン</t>
    </rPh>
    <rPh sb="6" eb="8">
      <t>セッカイ</t>
    </rPh>
    <rPh sb="9" eb="10">
      <t>オコナ</t>
    </rPh>
    <rPh sb="15" eb="17">
      <t>ジョウタイ</t>
    </rPh>
    <phoneticPr fontId="3"/>
  </si>
  <si>
    <t>1月</t>
  </si>
  <si>
    <t>3 サービス提供体制強化加算（Ⅲ）</t>
    <rPh sb="6" eb="8">
      <t>テイキョウ</t>
    </rPh>
    <rPh sb="8" eb="10">
      <t>タイセイ</t>
    </rPh>
    <rPh sb="10" eb="12">
      <t>キョウカ</t>
    </rPh>
    <rPh sb="12" eb="14">
      <t>カサン</t>
    </rPh>
    <phoneticPr fontId="3"/>
  </si>
  <si>
    <t>合計</t>
    <rPh sb="0" eb="2">
      <t>ゴウケイ</t>
    </rPh>
    <phoneticPr fontId="3"/>
  </si>
  <si>
    <t>一月あたりの平均値</t>
    <rPh sb="0" eb="1">
      <t>ヒト</t>
    </rPh>
    <rPh sb="1" eb="2">
      <t>ツキ</t>
    </rPh>
    <rPh sb="6" eb="8">
      <t>ヘイキン</t>
    </rPh>
    <rPh sb="8" eb="9">
      <t>アタイ</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</si>
  <si>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</si>
  <si>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</si>
  <si>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</si>
  <si>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の割合が50％以上である</t>
  </si>
  <si>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</si>
  <si>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</si>
  <si>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</si>
  <si>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</si>
  <si>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</si>
  <si>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</si>
  <si>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指定地域密着型通所介護を行う時間帯を通じて専ら当該指定地域密着型通所介護の提供に当たる看護職員を１名以上配置している。</t>
  </si>
  <si>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</si>
  <si>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有</t>
    <rPh sb="0" eb="1">
      <t>ア</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</si>
  <si>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</si>
  <si>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②　対象者　</t>
    <rPh sb="2" eb="5">
      <t>タイショウシャ</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</si>
  <si>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</si>
  <si>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緊急時対応加算</t>
    <rPh sb="3" eb="5">
      <t>タイオウ</t>
    </rPh>
    <phoneticPr fontId="7"/>
  </si>
  <si>
    <t>準ユニットケア体制</t>
    <rPh sb="0" eb="1">
      <t>ジュン</t>
    </rPh>
    <rPh sb="7" eb="9">
      <t>タイセイ</t>
    </rPh>
    <phoneticPr fontId="7"/>
  </si>
  <si>
    <t>　　非正規雇用であっても、週40時間勤務する従業者は常勤扱いとなります。</t>
  </si>
  <si>
    <t>２　経過的施設</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</si>
  <si>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</si>
  <si>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</si>
  <si>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</si>
  <si>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　については、前年度の実績（ア）による届出はできません。</t>
    <rPh sb="7" eb="10">
      <t>ゼンネンド</t>
    </rPh>
    <rPh sb="11" eb="13">
      <t>ジッセキ</t>
    </rPh>
    <rPh sb="19" eb="21">
      <t>トドケデ</t>
    </rPh>
    <phoneticPr fontId="3"/>
  </si>
  <si>
    <t>（別紙12-２）</t>
  </si>
  <si>
    <t>ケアプログラムを含んだ研修を修了している者を必要数以上配置し、かつ、複数人の介護職員</t>
  </si>
  <si>
    <t>認知症専門ケア加算に係る届出書</t>
    <rPh sb="0" eb="3">
      <t>ニンチショウ</t>
    </rPh>
    <rPh sb="3" eb="5">
      <t>センモン</t>
    </rPh>
    <rPh sb="7" eb="9">
      <t>カサン</t>
    </rPh>
    <rPh sb="10" eb="11">
      <t>カカ</t>
    </rPh>
    <rPh sb="12" eb="15">
      <t>トドケデショ</t>
    </rPh>
    <phoneticPr fontId="3"/>
  </si>
  <si>
    <t>施 設 種 別</t>
    <rPh sb="0" eb="1">
      <t>セ</t>
    </rPh>
    <rPh sb="2" eb="3">
      <t>セツ</t>
    </rPh>
    <rPh sb="4" eb="5">
      <t>シュ</t>
    </rPh>
    <rPh sb="6" eb="7">
      <t>ベツ</t>
    </rPh>
    <phoneticPr fontId="3"/>
  </si>
  <si>
    <t>（１）サービス提供体制強化加算（Ⅰ）</t>
    <rPh sb="7" eb="9">
      <t>テイキョウ</t>
    </rPh>
    <rPh sb="9" eb="11">
      <t>タイセイ</t>
    </rPh>
    <rPh sb="11" eb="13">
      <t>キョウカ</t>
    </rPh>
    <rPh sb="13" eb="15">
      <t>カサン</t>
    </rPh>
    <phoneticPr fontId="3"/>
  </si>
  <si>
    <t>６　地域密着型介護老人福祉施設入所者生活介護　</t>
  </si>
  <si>
    <t>２　認知症専門ケア加算（Ⅱ）</t>
  </si>
  <si>
    <t>１．認知症専門ケア加算（Ⅰ）に係る届出内容</t>
    <rPh sb="15" eb="16">
      <t>カカ</t>
    </rPh>
    <rPh sb="17" eb="18">
      <t>トド</t>
    </rPh>
    <rPh sb="18" eb="19">
      <t>デ</t>
    </rPh>
    <rPh sb="19" eb="21">
      <t>ナイヨウ</t>
    </rPh>
    <phoneticPr fontId="3"/>
  </si>
  <si>
    <t>3　地域密着型通所介護</t>
    <rPh sb="2" eb="4">
      <t>チイキ</t>
    </rPh>
    <rPh sb="4" eb="7">
      <t>ミッチャクガタ</t>
    </rPh>
    <rPh sb="7" eb="9">
      <t>ツウショ</t>
    </rPh>
    <rPh sb="9" eb="11">
      <t>カイゴ</t>
    </rPh>
    <phoneticPr fontId="3"/>
  </si>
  <si>
    <t>(2)</t>
  </si>
  <si>
    <t>認知症介護に係る専門的な研修を修了している者を、日常生活自立度のランクⅢ、</t>
  </si>
  <si>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</si>
  <si>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</si>
  <si>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４ 介護支援専門員</t>
    <rPh sb="2" eb="4">
      <t>カイゴ</t>
    </rPh>
    <rPh sb="4" eb="6">
      <t>シエン</t>
    </rPh>
    <rPh sb="6" eb="9">
      <t>センモンイン</t>
    </rPh>
    <phoneticPr fontId="7"/>
  </si>
  <si>
    <t>Ⅳ又はMに該当する者の数に応じて必要数以上配置し、チームとして専門的な</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</si>
  <si>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</si>
  <si>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20人未満</t>
    <rPh sb="2" eb="3">
      <t>ニン</t>
    </rPh>
    <rPh sb="3" eb="5">
      <t>ミマン</t>
    </rPh>
    <phoneticPr fontId="3"/>
  </si>
  <si>
    <t>１　介護予防小規模多機能型居宅介護事業所</t>
  </si>
  <si>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</si>
  <si>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</si>
  <si>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</si>
  <si>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</si>
  <si>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定期的に開催している</t>
  </si>
  <si>
    <t>①に占める②の割合が70％以上</t>
    <rPh sb="2" eb="3">
      <t>シ</t>
    </rPh>
    <rPh sb="7" eb="9">
      <t>ワリアイ</t>
    </rPh>
    <rPh sb="13" eb="15">
      <t>イジョウ</t>
    </rPh>
    <phoneticPr fontId="3"/>
  </si>
  <si>
    <t>口腔連携強化加算</t>
  </si>
  <si>
    <t>すること。</t>
  </si>
  <si>
    <t>介護福祉士等の
状況</t>
    <rPh sb="0" eb="2">
      <t>カイゴ</t>
    </rPh>
    <rPh sb="2" eb="5">
      <t>フクシシ</t>
    </rPh>
    <rPh sb="5" eb="6">
      <t>トウ</t>
    </rPh>
    <rPh sb="8" eb="10">
      <t>ジョウキョウ</t>
    </rPh>
    <phoneticPr fontId="3"/>
  </si>
  <si>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</si>
  <si>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</si>
  <si>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</si>
  <si>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</si>
  <si>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</si>
  <si>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</si>
  <si>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</si>
  <si>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</si>
  <si>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</si>
  <si>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</si>
  <si>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護に係る専門的な研修」及び「認知症介護の指導に係る専門的な研修」の修了者をそれぞれ１名配置したこ</t>
  </si>
  <si>
    <t>ターミナルケア体制</t>
    <rPh sb="7" eb="9">
      <t>タイセイ</t>
    </rPh>
    <phoneticPr fontId="7"/>
  </si>
  <si>
    <t>（別紙１4－３）</t>
  </si>
  <si>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</si>
  <si>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夜間対応型訪問介護</t>
  </si>
  <si>
    <t>1　事 業 所 名</t>
  </si>
  <si>
    <t>1　新規</t>
  </si>
  <si>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</si>
  <si>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2　変更</t>
  </si>
  <si>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</si>
  <si>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</si>
  <si>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代表者氏名</t>
    <rPh sb="0" eb="5">
      <t>ダイヒョウシャシメイ</t>
    </rPh>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</si>
  <si>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</si>
  <si>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</si>
  <si>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</si>
  <si>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</si>
  <si>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</si>
  <si>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</si>
  <si>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</si>
  <si>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</si>
  <si>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</si>
  <si>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</si>
  <si>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</si>
  <si>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</si>
  <si>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勤続年数の状況</t>
    <rPh sb="0" eb="2">
      <t>キンゾク</t>
    </rPh>
    <rPh sb="2" eb="4">
      <t>ネンスウ</t>
    </rPh>
    <rPh sb="5" eb="7">
      <t>ジョウキョウ</t>
    </rPh>
    <phoneticPr fontId="3"/>
  </si>
  <si>
    <t xml:space="preserve"> 　　※介護福祉士等の状況、常勤職員の状況、勤続年数の状況のうち、いずれか１つを満たすこと。</t>
  </si>
  <si>
    <t>①に占める②の割合が30％以上</t>
    <rPh sb="2" eb="3">
      <t>シ</t>
    </rPh>
    <rPh sb="7" eb="9">
      <t>ワリアイ</t>
    </rPh>
    <rPh sb="13" eb="15">
      <t>イジョウ</t>
    </rPh>
    <phoneticPr fontId="3"/>
  </si>
  <si>
    <t>要件を満たすことが分かる根拠書類を準備し、指定権者からの求めがあった場合には、速やかに提出すること。</t>
  </si>
  <si>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</si>
  <si>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</si>
  <si>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</si>
  <si>
    <t>地域の医師会の名称（※１）</t>
    <rPh sb="0" eb="2">
      <t>チイキ</t>
    </rPh>
    <rPh sb="3" eb="6">
      <t>イシカイ</t>
    </rPh>
    <rPh sb="7" eb="9">
      <t>メイショウ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</si>
  <si>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</si>
  <si>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</si>
  <si>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（看護小規模多機能型</t>
  </si>
  <si>
    <t>　※（介護予防）特定施設入居者生活介護、地域密着型特定施設入居者生活介護は記載</t>
    <rPh sb="37" eb="39">
      <t>キサイ</t>
    </rPh>
    <phoneticPr fontId="3"/>
  </si>
  <si>
    <t>（３）サービス提供体制強化加算（Ⅲ）</t>
    <rPh sb="7" eb="9">
      <t>テイキョウ</t>
    </rPh>
    <rPh sb="9" eb="11">
      <t>タイセイ</t>
    </rPh>
    <rPh sb="11" eb="13">
      <t>キョウカ</t>
    </rPh>
    <rPh sb="13" eb="15">
      <t>カサン</t>
    </rPh>
    <phoneticPr fontId="3"/>
  </si>
  <si>
    <t>常勤職員の
状況</t>
    <rPh sb="0" eb="2">
      <t>ジョウキン</t>
    </rPh>
    <rPh sb="2" eb="4">
      <t>ショクイン</t>
    </rPh>
    <rPh sb="6" eb="8">
      <t>ジョウキョウ</t>
    </rPh>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</si>
  <si>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</si>
  <si>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①に占める②の割合が75％以上</t>
    <rPh sb="2" eb="3">
      <t>シ</t>
    </rPh>
    <rPh sb="7" eb="9">
      <t>ワリアイ</t>
    </rPh>
    <rPh sb="13" eb="15">
      <t>イジョウ</t>
    </rPh>
    <phoneticPr fontId="3"/>
  </si>
  <si>
    <t>①のうち常勤の者の総数（常勤換算）</t>
    <rPh sb="4" eb="6">
      <t>ジョウキン</t>
    </rPh>
    <phoneticPr fontId="3"/>
  </si>
  <si>
    <t>ターミナルケアマネジメント加算</t>
    <rPh sb="13" eb="15">
      <t>カサン</t>
    </rPh>
    <phoneticPr fontId="7"/>
  </si>
  <si>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</si>
  <si>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</si>
  <si>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</si>
  <si>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</si>
  <si>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事業所等の区分</t>
    <rPh sb="0" eb="3">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</si>
  <si>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</si>
  <si>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③ ①に占める②の割合</t>
    <rPh sb="4" eb="5">
      <t>シ</t>
    </rPh>
    <rPh sb="9" eb="11">
      <t>ワリアイ</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</si>
  <si>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</si>
  <si>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配置医師緊急時対応加算</t>
    <rPh sb="6" eb="7">
      <t>ジ</t>
    </rPh>
    <phoneticPr fontId="7"/>
  </si>
  <si>
    <t>通所介護</t>
    <rPh sb="0" eb="2">
      <t>ツウショ</t>
    </rPh>
    <rPh sb="2" eb="4">
      <t>カイゴ</t>
    </rPh>
    <phoneticPr fontId="3"/>
  </si>
  <si>
    <t>共生型通所介護費を算定している。</t>
    <rPh sb="7" eb="8">
      <t>ヒ</t>
    </rPh>
    <rPh sb="9" eb="11">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</si>
  <si>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</si>
  <si>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</si>
  <si>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</si>
  <si>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共生型地域密着型通所介護費を算定している。</t>
    <rPh sb="3" eb="8">
      <t>チイキミッチャクガタ</t>
    </rPh>
    <rPh sb="12" eb="13">
      <t>ヒ</t>
    </rPh>
    <rPh sb="14" eb="16">
      <t>サンテイ</t>
    </rPh>
    <phoneticPr fontId="3"/>
  </si>
  <si>
    <t>９　介護老人福祉施設</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</si>
  <si>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7"/>
  </si>
  <si>
    <t>(介護予防)
短期入所
生活介護</t>
    <rPh sb="1" eb="3">
      <t>カイゴ</t>
    </rPh>
    <rPh sb="3" eb="5">
      <t>ヨボウ</t>
    </rPh>
    <rPh sb="7" eb="9">
      <t>タンキ</t>
    </rPh>
    <rPh sb="9" eb="11">
      <t>ニュウショ</t>
    </rPh>
    <rPh sb="12" eb="14">
      <t>セイカツ</t>
    </rPh>
    <rPh sb="14" eb="16">
      <t>カイゴ</t>
    </rPh>
    <phoneticPr fontId="3"/>
  </si>
  <si>
    <t>中重度者ケア体制加算に係る届出書</t>
    <rPh sb="0" eb="4">
      <t>チュウジュウドシャ</t>
    </rPh>
    <rPh sb="6" eb="8">
      <t>タイセイ</t>
    </rPh>
    <rPh sb="8" eb="10">
      <t>カサン</t>
    </rPh>
    <rPh sb="11" eb="12">
      <t>カカ</t>
    </rPh>
    <rPh sb="13" eb="16">
      <t>トドケデショ</t>
    </rPh>
    <phoneticPr fontId="3"/>
  </si>
  <si>
    <t>共生型通所介護費を算定していない。</t>
    <rPh sb="0" eb="3">
      <t>キョウセイガタ</t>
    </rPh>
    <rPh sb="3" eb="5">
      <t>ツウショ</t>
    </rPh>
    <rPh sb="5" eb="8">
      <t>カイゴヒ</t>
    </rPh>
    <rPh sb="9" eb="11">
      <t>サンテイ</t>
    </rPh>
    <phoneticPr fontId="3"/>
  </si>
  <si>
    <t>１　生産性向上推進体制加算（Ⅰ）　２　生産性向上推進体制加算（Ⅱ）</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</si>
  <si>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</si>
  <si>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</si>
  <si>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</si>
  <si>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</si>
  <si>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</si>
  <si>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</si>
  <si>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</si>
  <si>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１月あたりの
平均</t>
    <rPh sb="1" eb="2">
      <t>ツキ</t>
    </rPh>
    <rPh sb="7" eb="9">
      <t>ヘイキン</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</si>
  <si>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</si>
  <si>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</si>
  <si>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</si>
  <si>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</si>
  <si>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</si>
  <si>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ケアの振り返り、計画の見直し等を行っている</t>
  </si>
  <si>
    <t>実績月数</t>
    <rPh sb="0" eb="2">
      <t>ジッセキ</t>
    </rPh>
    <rPh sb="2" eb="4">
      <t>ツキスウ</t>
    </rPh>
    <phoneticPr fontId="3"/>
  </si>
  <si>
    <t>割合</t>
    <rPh sb="0" eb="2">
      <t>ワリアイ</t>
    </rPh>
    <phoneticPr fontId="3"/>
  </si>
  <si>
    <t>イ．届出日の属する月の前３月</t>
  </si>
  <si>
    <t>※２</t>
  </si>
  <si>
    <t>「病院等」は「病院、診療所若しくは指定訪問看護ステーション」を指す。</t>
  </si>
  <si>
    <t>月</t>
  </si>
  <si>
    <t>　（コ）留置カテーテルを使用している状態</t>
    <rPh sb="4" eb="6">
      <t>リュウチ</t>
    </rPh>
    <rPh sb="12" eb="14">
      <t>シヨウ</t>
    </rPh>
    <rPh sb="18" eb="20">
      <t>ジョウタイ</t>
    </rPh>
    <phoneticPr fontId="3"/>
  </si>
  <si>
    <t>・「１．要介護３、要介護４または要介護５である者の割合の算出基準」で、</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</si>
  <si>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</si>
  <si>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</si>
  <si>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</si>
  <si>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</si>
  <si>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</si>
  <si>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</si>
  <si>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</si>
  <si>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</si>
  <si>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rPh sb="2" eb="5">
      <t>リヨウシャ</t>
    </rPh>
    <rPh sb="6" eb="7">
      <t>スウ</t>
    </rPh>
    <phoneticPr fontId="3"/>
  </si>
  <si>
    <t>1　夜間支援体制加算（Ⅰ）</t>
    <rPh sb="2" eb="4">
      <t>ヤカン</t>
    </rPh>
    <rPh sb="4" eb="6">
      <t>シエン</t>
    </rPh>
    <rPh sb="6" eb="8">
      <t>タイセイ</t>
    </rPh>
    <rPh sb="8" eb="10">
      <t>カサン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</si>
  <si>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</si>
  <si>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</si>
  <si>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15　介護予防小規模多機能型居宅介護</t>
  </si>
  <si>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</si>
  <si>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</si>
  <si>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</si>
  <si>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</si>
  <si>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</si>
  <si>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r>
      <t>・</t>
    </r>
    <r>
      <rPr>
        <sz val="11"/>
        <color auto="1"/>
        <rFont val="ＭＳ Ｐゴシック"/>
      </rPr>
      <t>「１．日常生活自立度のランクがⅢ以上の者の割合の算出基準」で、</t>
    </r>
  </si>
  <si>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</si>
  <si>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４　介護老人保健施設</t>
  </si>
  <si>
    <t>令和　　年　　月　　日</t>
    <rPh sb="4" eb="5">
      <t>ネン</t>
    </rPh>
    <rPh sb="7" eb="8">
      <t>ガツ</t>
    </rPh>
    <rPh sb="10" eb="11">
      <t>ニチ</t>
    </rPh>
    <phoneticPr fontId="3"/>
  </si>
  <si>
    <t>備考</t>
  </si>
  <si>
    <t>２　短期入所療養介護</t>
    <rPh sb="2" eb="4">
      <t>タンキ</t>
    </rPh>
    <rPh sb="4" eb="6">
      <t>ニュウショ</t>
    </rPh>
    <rPh sb="6" eb="8">
      <t>リョウヨウ</t>
    </rPh>
    <rPh sb="8" eb="10">
      <t>カイゴ</t>
    </rPh>
    <phoneticPr fontId="3"/>
  </si>
  <si>
    <t>訪問看護体制減算</t>
    <rPh sb="0" eb="2">
      <t>ホウモン</t>
    </rPh>
    <rPh sb="2" eb="4">
      <t>カンゴ</t>
    </rPh>
    <rPh sb="4" eb="6">
      <t>タイセイ</t>
    </rPh>
    <rPh sb="6" eb="8">
      <t>ゲンザン</t>
    </rPh>
    <phoneticPr fontId="7"/>
  </si>
  <si>
    <t>６　地域密着型特定施設入居者生活介護</t>
    <rPh sb="2" eb="7">
      <t>チイキミッチャクガタ</t>
    </rPh>
    <phoneticPr fontId="3"/>
  </si>
  <si>
    <t>２　軽費老人ホーム</t>
  </si>
  <si>
    <t>８　看護小規模多機能型居宅介護</t>
  </si>
  <si>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</si>
  <si>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</si>
  <si>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</si>
  <si>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</si>
  <si>
    <t>届出区分</t>
    <rPh sb="0" eb="2">
      <t>トドケデ</t>
    </rPh>
    <rPh sb="2" eb="4">
      <t>クブン</t>
    </rPh>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</si>
  <si>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</si>
  <si>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１　減算型</t>
    <rPh sb="2" eb="5">
      <t>ゲンサンガタ</t>
    </rPh>
    <phoneticPr fontId="7"/>
  </si>
  <si>
    <t>有・無</t>
    <rPh sb="0" eb="1">
      <t>ウ</t>
    </rPh>
    <rPh sb="2" eb="3">
      <t>ム</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</si>
  <si>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</si>
  <si>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</si>
  <si>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</si>
  <si>
    <t>　　　３ 「職員の欠員による減算の状況」については、以下の要領で記載してください。</t>
  </si>
  <si>
    <t>（導入機器）</t>
    <rPh sb="1" eb="3">
      <t>ドウニュウ</t>
    </rPh>
    <rPh sb="3" eb="5">
      <t>キキ</t>
    </rPh>
    <phoneticPr fontId="3"/>
  </si>
  <si>
    <t>名　称</t>
    <rPh sb="0" eb="1">
      <t>ナ</t>
    </rPh>
    <rPh sb="2" eb="3">
      <t>ショウ</t>
    </rPh>
    <phoneticPr fontId="3"/>
  </si>
  <si>
    <t>用　途</t>
    <rPh sb="0" eb="1">
      <t>ヨウ</t>
    </rPh>
    <rPh sb="2" eb="3">
      <t>ト</t>
    </rPh>
    <phoneticPr fontId="3"/>
  </si>
  <si>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</si>
  <si>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</si>
  <si>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</si>
  <si>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</si>
  <si>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　（エ）人工腎臓を実施している状態</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</si>
  <si>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</si>
  <si>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</si>
  <si>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</si>
  <si>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</si>
  <si>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</si>
  <si>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</si>
  <si>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(4）</t>
  </si>
  <si>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</si>
  <si>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精神科医師定期的療養指導</t>
  </si>
  <si>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</si>
  <si>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</si>
  <si>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</si>
  <si>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　　　等の提示について」）を参照すること。</t>
  </si>
  <si>
    <t>（別紙35）</t>
  </si>
  <si>
    <t>（別紙40）</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</si>
  <si>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</si>
  <si>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チームを組んでいる</t>
  </si>
  <si>
    <t>4　介護老人福祉施設</t>
    <rPh sb="2" eb="4">
      <t>カイゴ</t>
    </rPh>
    <rPh sb="4" eb="6">
      <t>ロウジン</t>
    </rPh>
    <rPh sb="6" eb="8">
      <t>フクシ</t>
    </rPh>
    <rPh sb="8" eb="10">
      <t>シセツ</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</si>
  <si>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</si>
  <si>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</si>
  <si>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</si>
  <si>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８ 加算Ⅱ</t>
  </si>
  <si>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</si>
  <si>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</si>
  <si>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</si>
  <si>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酒々井町長</t>
    <rPh sb="0" eb="5">
      <t>シスイチョ</t>
    </rPh>
    <phoneticPr fontId="3"/>
  </si>
  <si>
    <t>３　養護老人ホーム</t>
  </si>
  <si>
    <t>4 外来感染対策向上加算</t>
    <rPh sb="2" eb="4">
      <t>ガイライ</t>
    </rPh>
    <rPh sb="4" eb="6">
      <t>カンセン</t>
    </rPh>
    <rPh sb="6" eb="8">
      <t>タイサク</t>
    </rPh>
    <rPh sb="8" eb="10">
      <t>コウジョウ</t>
    </rPh>
    <rPh sb="10" eb="12">
      <t>カサン</t>
    </rPh>
    <phoneticPr fontId="3"/>
  </si>
  <si>
    <t>院内感染対策に関する研修又は訓練に参加した日時</t>
  </si>
  <si>
    <t>月</t>
    <rPh sb="0" eb="1">
      <t>ツキ</t>
    </rPh>
    <phoneticPr fontId="3"/>
  </si>
  <si>
    <t>８ 加算Ⅰ（ロの場合）</t>
  </si>
  <si>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</si>
  <si>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</si>
  <si>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備考１</t>
    <rPh sb="0" eb="2">
      <t>ビコウ</t>
    </rPh>
    <phoneticPr fontId="3"/>
  </si>
  <si>
    <t>居宅介護・短期利用型）</t>
  </si>
  <si>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</si>
  <si>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</si>
  <si>
    <t>備考４</t>
  </si>
  <si>
    <t>研修若しくは訓練を行った医療機関又は地域の医師会のいずれかを記載してください。</t>
    <rPh sb="2" eb="3">
      <t>モ</t>
    </rPh>
    <rPh sb="16" eb="17">
      <t>マタ</t>
    </rPh>
    <rPh sb="30" eb="32">
      <t>キサイ</t>
    </rPh>
    <phoneticPr fontId="3"/>
  </si>
  <si>
    <t>２　介護老人福祉施設</t>
  </si>
  <si>
    <t>５　介護医療院</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</si>
  <si>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</si>
  <si>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</si>
  <si>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</si>
  <si>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</si>
  <si>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認知症の行動・心理症状の予防等に資する認知症介護の指導に係る専門的な研修を修了</t>
  </si>
  <si>
    <t>研修及び認知症の行動・心理症状の予防に資するケアプログラムを</t>
  </si>
  <si>
    <t>５ 加算Ⅱ（ロの場合）</t>
  </si>
  <si>
    <t>含んだ研修を修了している者の数</t>
  </si>
  <si>
    <t>基づく値を測定し、認知症の行動・心理症状の予防等に資するチームケアを実施している</t>
  </si>
  <si>
    <t>認知症チームケア推進加算（Ⅰ）の（1）、（3）、（4）に該当している</t>
  </si>
  <si>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</si>
  <si>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3"/>
  </si>
  <si>
    <t>２ 減算型</t>
    <rPh sb="2" eb="4">
      <t>ゲンサン</t>
    </rPh>
    <rPh sb="4" eb="5">
      <t>ガタ</t>
    </rPh>
    <phoneticPr fontId="7"/>
  </si>
  <si>
    <t>研修を修了している者の数</t>
  </si>
  <si>
    <t>（別紙46）</t>
  </si>
  <si>
    <t>１　夜間支援体制加算に係る届出内容</t>
    <rPh sb="2" eb="4">
      <t>ヤカン</t>
    </rPh>
    <rPh sb="4" eb="6">
      <t>シエン</t>
    </rPh>
    <phoneticPr fontId="3"/>
  </si>
  <si>
    <t>４　サテライト型ユニット型</t>
  </si>
  <si>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</si>
  <si>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</si>
  <si>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④ ③へ加配をしている。</t>
  </si>
  <si>
    <t>イ</t>
  </si>
  <si>
    <t>ロ</t>
  </si>
  <si>
    <r>
      <t>見守り機器等を導入した場合で
常勤換算方法で0.9人以上の夜勤を行う介護従業者</t>
    </r>
    <r>
      <rPr>
        <sz val="9"/>
        <color auto="1"/>
        <rFont val="HGSｺﾞｼｯｸM"/>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</si>
  <si>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</si>
  <si>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</si>
  <si>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</si>
  <si>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</si>
  <si>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</si>
  <si>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</si>
  <si>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</si>
  <si>
    <t>（別紙47）</t>
  </si>
  <si>
    <t>看取り介護加算に係る届出内容</t>
    <rPh sb="0" eb="2">
      <t>ミト</t>
    </rPh>
    <rPh sb="3" eb="5">
      <t>カイゴ</t>
    </rPh>
    <rPh sb="5" eb="7">
      <t>カサン</t>
    </rPh>
    <rPh sb="8" eb="9">
      <t>カカワ</t>
    </rPh>
    <rPh sb="10" eb="12">
      <t>トドケデ</t>
    </rPh>
    <rPh sb="12" eb="14">
      <t>ナイヨウ</t>
    </rPh>
    <phoneticPr fontId="3"/>
  </si>
  <si>
    <t>地域密着型</t>
  </si>
  <si>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</si>
  <si>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</si>
  <si>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</si>
  <si>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⑤</t>
  </si>
  <si>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</si>
  <si>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</si>
  <si>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</si>
  <si>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</si>
  <si>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</si>
  <si>
    <t>指針整備等の
状況</t>
    <rPh sb="0" eb="2">
      <t>シシン</t>
    </rPh>
    <rPh sb="2" eb="4">
      <t>セイビ</t>
    </rPh>
    <rPh sb="4" eb="5">
      <t>トウ</t>
    </rPh>
    <rPh sb="7" eb="9">
      <t>ジョウキョウ</t>
    </rPh>
    <phoneticPr fontId="3"/>
  </si>
  <si>
    <t>療養食加算</t>
    <rPh sb="0" eb="2">
      <t>リョウヨウ</t>
    </rPh>
    <rPh sb="2" eb="3">
      <t>ショク</t>
    </rPh>
    <rPh sb="3" eb="5">
      <t>カサン</t>
    </rPh>
    <phoneticPr fontId="7"/>
  </si>
  <si>
    <t>①で定めた指針の内容を、入居に際して利用者又はその家族等に説明し同意を得ている。</t>
    <rPh sb="2" eb="3">
      <t>サダ</t>
    </rPh>
    <rPh sb="27" eb="28">
      <t>トウ</t>
    </rPh>
    <phoneticPr fontId="3"/>
  </si>
  <si>
    <t>安全対策体制</t>
    <rPh sb="0" eb="2">
      <t>アンゼン</t>
    </rPh>
    <rPh sb="2" eb="4">
      <t>タイサク</t>
    </rPh>
    <rPh sb="4" eb="6">
      <t>タイセイ</t>
    </rPh>
    <phoneticPr fontId="7"/>
  </si>
  <si>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</si>
  <si>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</si>
  <si>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</si>
  <si>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</si>
  <si>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r>
      <t>事業所の職員である看護職員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</si>
  <si>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</si>
  <si>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t>２　サテライト型地域密着型</t>
  </si>
  <si>
    <r>
      <t>事業所の職員として又は病院等</t>
    </r>
    <r>
      <rPr>
        <sz val="10"/>
        <color auto="1"/>
        <rFont val="HGSｺﾞｼｯｸM"/>
      </rPr>
      <t>（※２）</t>
    </r>
    <r>
      <rPr>
        <sz val="11"/>
        <color auto="1"/>
        <rFont val="HGSｺﾞｼｯｸM"/>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</si>
  <si>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</si>
  <si>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介護老人福祉施設</t>
  </si>
  <si>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</si>
  <si>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</si>
  <si>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</si>
  <si>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算定日の属する月の前３月間において、下記いずれかに該当する状態の利用者が１人以上である。</t>
  </si>
  <si>
    <t>　（イ）呼吸障害等により人工呼吸器を使用している状態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</si>
  <si>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</si>
  <si>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</si>
  <si>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</si>
  <si>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（サ）インスリン注射を実施している状態</t>
    <rPh sb="9" eb="11">
      <t>チュウシャ</t>
    </rPh>
    <rPh sb="12" eb="14">
      <t>ジッシ</t>
    </rPh>
    <rPh sb="18" eb="20">
      <t>ジョウタイ</t>
    </rPh>
    <phoneticPr fontId="3"/>
  </si>
  <si>
    <t>名　称</t>
  </si>
  <si>
    <t>介 護 給 付 費 算 定 に 係 る 体 制 等 状 況 一 覧 表 （居宅介護支援・地域密着型サービス・地域密着型介護予防サービス）</t>
    <rPh sb="37" eb="39">
      <t>キョタク</t>
    </rPh>
    <rPh sb="39" eb="41">
      <t>カイゴ</t>
    </rPh>
    <rPh sb="41" eb="43">
      <t>シエン</t>
    </rPh>
    <rPh sb="44" eb="45">
      <t>チ</t>
    </rPh>
    <rPh sb="45" eb="46">
      <t>イキ</t>
    </rPh>
    <rPh sb="46" eb="48">
      <t>ミッチャク</t>
    </rPh>
    <rPh sb="48" eb="49">
      <t>ガタ</t>
    </rPh>
    <rPh sb="54" eb="56">
      <t>チイキ</t>
    </rPh>
    <rPh sb="56" eb="59">
      <t>ミッチャクガタ</t>
    </rPh>
    <rPh sb="59" eb="61">
      <t>カイゴ</t>
    </rPh>
    <rPh sb="61" eb="63">
      <t>ヨボウ</t>
    </rPh>
    <phoneticPr fontId="7"/>
  </si>
  <si>
    <t>※届出を行うサービス種別の該当するページのみ提出してください。</t>
    <rPh sb="1" eb="3">
      <t>トドケデ</t>
    </rPh>
    <rPh sb="4" eb="5">
      <t>オコナ</t>
    </rPh>
    <rPh sb="10" eb="12">
      <t>シュベツ</t>
    </rPh>
    <rPh sb="13" eb="15">
      <t>ガイトウ</t>
    </rPh>
    <rPh sb="22" eb="24">
      <t>テイシュツ</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</si>
  <si>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</si>
  <si>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居宅介護支援</t>
    <rPh sb="0" eb="2">
      <t>キョタク</t>
    </rPh>
    <rPh sb="2" eb="4">
      <t>カイゴ</t>
    </rPh>
    <rPh sb="4" eb="6">
      <t>シエン</t>
    </rPh>
    <phoneticPr fontId="7"/>
  </si>
  <si>
    <t>定期巡回・随時対応型</t>
  </si>
  <si>
    <t>認知症対応型通所介護</t>
  </si>
  <si>
    <t>小規模多機能型居宅介護</t>
  </si>
  <si>
    <t>（短期利用型）</t>
  </si>
  <si>
    <t>地域密着型特定施設</t>
  </si>
  <si>
    <t>入居者生活介護</t>
  </si>
  <si>
    <t>入所者生活介護</t>
  </si>
  <si>
    <t>通所介護</t>
  </si>
  <si>
    <t>２　連携型</t>
  </si>
  <si>
    <t>１　単独型</t>
  </si>
  <si>
    <t>３　共用型</t>
  </si>
  <si>
    <t>６　サテライト型軽費老人ホーム</t>
  </si>
  <si>
    <t>７　サテライト型養護老人ホーム</t>
  </si>
  <si>
    <t>　　介護老人福祉施設</t>
  </si>
  <si>
    <t>３　ユニット型地域密着型介護老人福祉施設</t>
  </si>
  <si>
    <t>１　看護小規模多機能型居宅介護事業所</t>
  </si>
  <si>
    <t>２　サテライト型看護小規模多機能型</t>
  </si>
  <si>
    <t>１　経過的施設以外</t>
  </si>
  <si>
    <t>特定事業所集中減算</t>
    <rPh sb="0" eb="9">
      <t>トクテイジギョウショシュウチュウゲンサン</t>
    </rPh>
    <phoneticPr fontId="7"/>
  </si>
  <si>
    <t>特定事業所加算</t>
    <rPh sb="0" eb="7">
      <t>トクテイジギョウショカサン</t>
    </rPh>
    <phoneticPr fontId="7"/>
  </si>
  <si>
    <t>特定事業所医療介護連携加算</t>
    <rPh sb="0" eb="7">
      <t>トクテイジギョウショイリョウ</t>
    </rPh>
    <rPh sb="7" eb="9">
      <t>カイゴ</t>
    </rPh>
    <rPh sb="9" eb="11">
      <t>レンケイ</t>
    </rPh>
    <rPh sb="11" eb="13">
      <t>カサン</t>
    </rPh>
    <phoneticPr fontId="7"/>
  </si>
  <si>
    <t>緊急時訪問看護加算</t>
    <rPh sb="0" eb="3">
      <t>キンキュウジ</t>
    </rPh>
    <rPh sb="3" eb="5">
      <t>ホウモン</t>
    </rPh>
    <rPh sb="5" eb="7">
      <t>カンゴ</t>
    </rPh>
    <rPh sb="7" eb="9">
      <t>カサン</t>
    </rPh>
    <phoneticPr fontId="7"/>
  </si>
  <si>
    <t>特別管理体制</t>
  </si>
  <si>
    <t>ADL維持等加算〔申出〕の有無</t>
    <rPh sb="3" eb="5">
      <t>イジ</t>
    </rPh>
    <rPh sb="5" eb="6">
      <t>トウ</t>
    </rPh>
    <rPh sb="6" eb="8">
      <t>カサン</t>
    </rPh>
    <rPh sb="9" eb="11">
      <t>モウシデ</t>
    </rPh>
    <rPh sb="13" eb="15">
      <t>ウム</t>
    </rPh>
    <phoneticPr fontId="7"/>
  </si>
  <si>
    <t>医療連携体制加算Ⅱ</t>
  </si>
  <si>
    <t>障害者生活支援体制</t>
  </si>
  <si>
    <t>生産性向上推進体制加算</t>
    <rPh sb="10" eb="11">
      <t>サン</t>
    </rPh>
    <phoneticPr fontId="7"/>
  </si>
  <si>
    <t>安全管理体制</t>
    <rPh sb="0" eb="2">
      <t>アンゼン</t>
    </rPh>
    <rPh sb="2" eb="4">
      <t>カンリ</t>
    </rPh>
    <rPh sb="4" eb="6">
      <t>タイセイ</t>
    </rPh>
    <phoneticPr fontId="7"/>
  </si>
  <si>
    <t>看護体制加算Ⅱ</t>
    <rPh sb="0" eb="2">
      <t>カンゴ</t>
    </rPh>
    <rPh sb="2" eb="4">
      <t>タイセイ</t>
    </rPh>
    <rPh sb="4" eb="6">
      <t>カサン</t>
    </rPh>
    <phoneticPr fontId="7"/>
  </si>
  <si>
    <t>テクノロジーの導入
（夜勤職員配置加算関係）</t>
    <rPh sb="7" eb="9">
      <t>ドウニュウ</t>
    </rPh>
    <rPh sb="11" eb="13">
      <t>ヤキン</t>
    </rPh>
    <rPh sb="13" eb="15">
      <t>ショクイン</t>
    </rPh>
    <rPh sb="15" eb="17">
      <t>ハイチ</t>
    </rPh>
    <rPh sb="17" eb="19">
      <t>カサン</t>
    </rPh>
    <rPh sb="19" eb="21">
      <t>カンケイ</t>
    </rPh>
    <phoneticPr fontId="7"/>
  </si>
  <si>
    <t>若年性認知症入所者受入加算</t>
    <rPh sb="0" eb="3">
      <t>ジャクネンセイ</t>
    </rPh>
    <rPh sb="3" eb="6">
      <t>ニンチショウ</t>
    </rPh>
    <rPh sb="6" eb="9">
      <t>ニュウショシャ</t>
    </rPh>
    <rPh sb="9" eb="11">
      <t>ウケイレ</t>
    </rPh>
    <rPh sb="11" eb="13">
      <t>カサン</t>
    </rPh>
    <phoneticPr fontId="7"/>
  </si>
  <si>
    <t>常勤専従医師配置</t>
  </si>
  <si>
    <t>栄養マネジメント強化体制</t>
    <rPh sb="0" eb="2">
      <t>エイヨウ</t>
    </rPh>
    <rPh sb="8" eb="10">
      <t>キョウカ</t>
    </rPh>
    <rPh sb="10" eb="12">
      <t>タイセイ</t>
    </rPh>
    <phoneticPr fontId="7"/>
  </si>
  <si>
    <t>看取り介護体制</t>
    <rPh sb="0" eb="2">
      <t>ミト</t>
    </rPh>
    <rPh sb="3" eb="5">
      <t>カイゴ</t>
    </rPh>
    <rPh sb="5" eb="7">
      <t>タイセイ</t>
    </rPh>
    <phoneticPr fontId="7"/>
  </si>
  <si>
    <t>在宅・入所相互利用体制</t>
    <rPh sb="0" eb="2">
      <t>ザイタク</t>
    </rPh>
    <rPh sb="3" eb="5">
      <t>ニュウショ</t>
    </rPh>
    <rPh sb="5" eb="7">
      <t>ソウゴ</t>
    </rPh>
    <rPh sb="7" eb="9">
      <t>リヨウ</t>
    </rPh>
    <rPh sb="9" eb="11">
      <t>タイセイ</t>
    </rPh>
    <phoneticPr fontId="7"/>
  </si>
  <si>
    <t>褥瘡マネジメント加算</t>
  </si>
  <si>
    <t>排せつ支援加算</t>
    <rPh sb="0" eb="1">
      <t>ハイ</t>
    </rPh>
    <rPh sb="3" eb="5">
      <t>シエン</t>
    </rPh>
    <rPh sb="5" eb="7">
      <t>カサン</t>
    </rPh>
    <phoneticPr fontId="7"/>
  </si>
  <si>
    <t>専門管理加算</t>
    <rPh sb="0" eb="2">
      <t>センモン</t>
    </rPh>
    <rPh sb="2" eb="4">
      <t>カンリ</t>
    </rPh>
    <rPh sb="4" eb="6">
      <t>カサン</t>
    </rPh>
    <phoneticPr fontId="7"/>
  </si>
  <si>
    <t>遠隔死亡診断補助加算</t>
    <rPh sb="0" eb="2">
      <t>エンカク</t>
    </rPh>
    <rPh sb="2" eb="6">
      <t>シボウシンダン</t>
    </rPh>
    <rPh sb="6" eb="8">
      <t>ホジョ</t>
    </rPh>
    <rPh sb="8" eb="10">
      <t>カサン</t>
    </rPh>
    <phoneticPr fontId="7"/>
  </si>
  <si>
    <t>介護職員等処遇改善加算</t>
    <rPh sb="0" eb="2">
      <t>カイゴ</t>
    </rPh>
    <rPh sb="2" eb="4">
      <t>ショクイン</t>
    </rPh>
    <rPh sb="4" eb="5">
      <t>トウ</t>
    </rPh>
    <rPh sb="5" eb="7">
      <t>ショグウ</t>
    </rPh>
    <rPh sb="7" eb="9">
      <t>カイゼン</t>
    </rPh>
    <rPh sb="9" eb="11">
      <t>カサン</t>
    </rPh>
    <phoneticPr fontId="7"/>
  </si>
  <si>
    <t>１ 減算型</t>
    <rPh sb="2" eb="5">
      <t>ゲンサンガタ</t>
    </rPh>
    <phoneticPr fontId="7"/>
  </si>
  <si>
    <t>２基準型</t>
    <rPh sb="1" eb="4">
      <t>キジュンガタ</t>
    </rPh>
    <phoneticPr fontId="7"/>
  </si>
  <si>
    <t>５ 加算Ⅰ</t>
  </si>
  <si>
    <t>２ 加算Ⅰ・加算Ⅱ</t>
    <rPh sb="6" eb="8">
      <t>カサン</t>
    </rPh>
    <phoneticPr fontId="7"/>
  </si>
  <si>
    <t>３ 加算Ⅰ　</t>
  </si>
  <si>
    <t>９ 加算Ⅲ（ロの場合）</t>
  </si>
  <si>
    <t>３ 加算Ⅲ・加算Ⅳ</t>
    <rPh sb="6" eb="8">
      <t>カサン</t>
    </rPh>
    <phoneticPr fontId="7"/>
  </si>
  <si>
    <t xml:space="preserve">  </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</si>
</sst>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36">
    <font>
      <sz val="11"/>
      <color auto="1"/>
      <name val="ＭＳ Ｐゴシック"/>
      <family val="3"/>
    </font>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ＭＳ Ｐゴシック"/>
      <family val="3"/>
    </font>
    <font>
      <sz val="14"/>
      <color auto="1"/>
      <name val="HGSｺﾞｼｯｸM"/>
      <family val="3"/>
    </font>
    <font>
      <sz val="16"/>
      <color auto="1"/>
      <name val="HGSｺﾞｼｯｸM"/>
      <family val="3"/>
    </font>
    <font>
      <b/>
      <sz val="16"/>
      <color rgb="FFFF0000"/>
      <name val="メイリオ"/>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sz val="11"/>
      <color auto="1"/>
      <name val="游ゴシック"/>
      <family val="3"/>
      <scheme val="minor"/>
    </font>
    <font>
      <b/>
      <u/>
      <sz val="16"/>
      <color theme="1"/>
      <name val="游ゴシック"/>
      <family val="3"/>
      <scheme val="minor"/>
    </font>
    <font>
      <b/>
      <sz val="11"/>
      <color theme="1"/>
      <name val="游ゴシック"/>
      <family val="3"/>
      <scheme val="minor"/>
    </font>
    <font>
      <sz val="11"/>
      <color rgb="FFFF0000"/>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8"/>
      <color auto="1"/>
      <name val="HGSｺﾞｼｯｸM"/>
      <family val="3"/>
    </font>
    <font>
      <strike/>
      <sz val="10"/>
      <color auto="1"/>
      <name val="HGSｺﾞｼｯｸM"/>
      <family val="3"/>
    </font>
    <font>
      <sz val="9"/>
      <color auto="1"/>
      <name val="HGSｺﾞｼｯｸM"/>
      <family val="3"/>
    </font>
    <font>
      <b/>
      <sz val="11"/>
      <color auto="1"/>
      <name val="HGSｺﾞｼｯｸM"/>
      <family val="3"/>
    </font>
    <font>
      <strike/>
      <sz val="9"/>
      <color rgb="FFFF0000"/>
      <name val="HGSｺﾞｼｯｸM"/>
      <family val="3"/>
    </font>
    <font>
      <b/>
      <u/>
      <sz val="11"/>
      <color theme="1"/>
      <name val="游ゴシック"/>
      <family val="3"/>
      <scheme val="minor"/>
    </font>
    <font>
      <sz val="11"/>
      <color rgb="FFFF0000"/>
      <name val="HGSｺﾞｼｯｸM"/>
      <family val="3"/>
    </font>
    <font>
      <sz val="11"/>
      <color theme="1"/>
      <name val="HGSｺﾞｼｯｸM"/>
      <family val="3"/>
    </font>
    <font>
      <sz val="10"/>
      <color auto="1"/>
      <name val="HGPｺﾞｼｯｸM"/>
      <family val="3"/>
    </font>
    <font>
      <sz val="11"/>
      <color auto="1"/>
      <name val="HGPｺﾞｼｯｸM"/>
      <family val="3"/>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12">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bottom style="dashed">
        <color indexed="64"/>
      </bottom>
      <diagonal/>
    </border>
    <border>
      <left/>
      <right/>
      <top style="dashed">
        <color indexed="64"/>
      </top>
      <bottom style="dash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otted">
        <color indexed="64"/>
      </bottom>
      <diagonal/>
    </border>
    <border>
      <left/>
      <right style="dotted">
        <color indexed="64"/>
      </right>
      <top/>
      <bottom style="dashed">
        <color indexed="64"/>
      </bottom>
      <diagonal/>
    </border>
    <border>
      <left/>
      <right style="dotted">
        <color indexed="64"/>
      </right>
      <top style="dashed">
        <color indexed="64"/>
      </top>
      <bottom style="dash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top/>
      <bottom style="hair">
        <color indexed="64"/>
      </bottom>
      <diagonal/>
    </border>
    <border>
      <left style="dotted">
        <color indexed="64"/>
      </left>
      <right/>
      <top style="dotted">
        <color indexed="64"/>
      </top>
      <bottom style="dotted">
        <color indexed="64"/>
      </bottom>
      <diagonal/>
    </border>
    <border>
      <left style="dotted">
        <color indexed="64"/>
      </left>
      <right/>
      <top style="dashed">
        <color indexed="64"/>
      </top>
      <bottom style="dashed">
        <color indexed="64"/>
      </bottom>
      <diagonal/>
    </border>
    <border>
      <left/>
      <right/>
      <top style="dashed">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dashed">
        <color indexed="64"/>
      </bottom>
      <diagonal/>
    </border>
    <border>
      <left style="dotted">
        <color indexed="64"/>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otted">
        <color indexed="64"/>
      </top>
      <bottom style="dashed">
        <color indexed="64"/>
      </bottom>
      <diagonal/>
    </border>
    <border>
      <left/>
      <right style="thin">
        <color indexed="64"/>
      </right>
      <top style="thin">
        <color indexed="64"/>
      </top>
      <bottom style="dotted">
        <color indexed="64"/>
      </bottom>
      <diagonal/>
    </border>
    <border>
      <left/>
      <right style="dashed">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right style="medium">
        <color indexed="64"/>
      </right>
      <top style="medium">
        <color indexed="64"/>
      </top>
      <bottom style="medium">
        <color indexed="64"/>
      </bottom>
      <diagonal/>
    </border>
    <border diagonalUp="1">
      <left/>
      <right style="thin">
        <color indexed="64"/>
      </right>
      <top/>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s>
  <cellStyleXfs count="8">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760">
    <xf numFmtId="0" fontId="0" fillId="0" borderId="0" xfId="0"/>
    <xf numFmtId="0" fontId="4" fillId="0" borderId="0" xfId="0" applyFont="1"/>
    <xf numFmtId="0" fontId="4" fillId="0" borderId="0" xfId="0" applyFont="1" applyAlignment="1">
      <alignment vertical="center"/>
    </xf>
    <xf numFmtId="0" fontId="4" fillId="0" borderId="1" xfId="0" applyFont="1" applyBorder="1"/>
    <xf numFmtId="0" fontId="4" fillId="0" borderId="2" xfId="0" applyFont="1" applyBorder="1"/>
    <xf numFmtId="0" fontId="4" fillId="0" borderId="3" xfId="0" applyFont="1" applyBorder="1"/>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right" vertical="center" indent="1"/>
    </xf>
    <xf numFmtId="0" fontId="4" fillId="0" borderId="4"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0" borderId="6" xfId="0" applyFont="1" applyBorder="1" applyAlignment="1">
      <alignment horizontal="center" vertical="center" textRotation="255" wrapTex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4" fillId="0" borderId="9" xfId="0" applyFont="1" applyBorder="1" applyAlignment="1">
      <alignment horizontal="left" vertical="center" shrinkToFit="1"/>
    </xf>
    <xf numFmtId="0" fontId="4" fillId="0" borderId="7" xfId="0" applyFont="1" applyBorder="1" applyAlignment="1">
      <alignment horizontal="left" vertical="center"/>
    </xf>
    <xf numFmtId="0" fontId="4" fillId="0" borderId="7" xfId="0" applyFont="1" applyBorder="1" applyAlignment="1">
      <alignment horizontal="left" wrapText="1"/>
    </xf>
    <xf numFmtId="0" fontId="4" fillId="0" borderId="9" xfId="0" applyFont="1" applyBorder="1" applyAlignment="1">
      <alignment horizontal="left"/>
    </xf>
    <xf numFmtId="0" fontId="4" fillId="0" borderId="9" xfId="0" applyFont="1" applyBorder="1" applyAlignment="1">
      <alignment horizontal="center" vertical="center" wrapText="1"/>
    </xf>
    <xf numFmtId="0" fontId="4" fillId="0" borderId="0" xfId="0" applyFont="1" applyAlignment="1">
      <alignment horizontal="left"/>
    </xf>
    <xf numFmtId="0" fontId="5" fillId="0" borderId="0" xfId="0" applyFont="1" applyAlignment="1">
      <alignment horizontal="justify"/>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shrinkToFit="1"/>
    </xf>
    <xf numFmtId="0" fontId="4" fillId="0" borderId="9" xfId="0" applyFont="1" applyBorder="1" applyAlignment="1">
      <alignment horizontal="left"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center" shrinkToFit="1"/>
    </xf>
    <xf numFmtId="0" fontId="4" fillId="0" borderId="11" xfId="0" applyFont="1" applyBorder="1" applyAlignment="1">
      <alignment horizontal="left"/>
    </xf>
    <xf numFmtId="0" fontId="4" fillId="0" borderId="9" xfId="0" applyFont="1" applyBorder="1" applyAlignment="1">
      <alignment horizontal="center"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shrinkToFit="1"/>
    </xf>
    <xf numFmtId="0" fontId="4" fillId="0" borderId="11" xfId="0" applyFont="1" applyBorder="1" applyAlignment="1">
      <alignment horizontal="left" wrapText="1"/>
    </xf>
    <xf numFmtId="0" fontId="6" fillId="0" borderId="12"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3" xfId="0" applyFont="1" applyBorder="1" applyAlignment="1">
      <alignment horizontal="center" vertical="center" textRotation="255" wrapText="1"/>
    </xf>
    <xf numFmtId="0" fontId="4" fillId="0" borderId="11" xfId="0" applyFont="1" applyBorder="1" applyAlignment="1">
      <alignment horizontal="center" wrapText="1"/>
    </xf>
    <xf numFmtId="0" fontId="4" fillId="0" borderId="12" xfId="0" applyFont="1" applyBorder="1" applyAlignment="1">
      <alignment horizontal="left" vertical="top" wrapText="1"/>
    </xf>
    <xf numFmtId="0" fontId="4" fillId="0" borderId="2" xfId="0" applyFont="1" applyBorder="1" applyAlignment="1">
      <alignment horizontal="left" vertical="top" wrapText="1"/>
    </xf>
    <xf numFmtId="0" fontId="4" fillId="0" borderId="11" xfId="0" applyFont="1" applyBorder="1" applyAlignment="1">
      <alignment horizontal="left" vertical="top"/>
    </xf>
    <xf numFmtId="0" fontId="4" fillId="0" borderId="11" xfId="0" applyFont="1" applyBorder="1" applyAlignment="1">
      <alignment horizontal="left" vertical="top" shrinkToFit="1"/>
    </xf>
    <xf numFmtId="0" fontId="4" fillId="0" borderId="2" xfId="0" applyFont="1" applyBorder="1" applyAlignment="1">
      <alignment horizontal="left" vertical="center" shrinkToFit="1"/>
    </xf>
    <xf numFmtId="0" fontId="4" fillId="0" borderId="14" xfId="0" applyFont="1" applyBorder="1" applyAlignment="1">
      <alignment horizontal="left" vertical="top" shrinkToFit="1"/>
    </xf>
    <xf numFmtId="0" fontId="4"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4" fillId="0" borderId="16" xfId="0" applyFont="1" applyBorder="1" applyAlignment="1">
      <alignment horizontal="center" vertical="center" wrapText="1"/>
    </xf>
    <xf numFmtId="0" fontId="4" fillId="0" borderId="16" xfId="0" applyFont="1" applyBorder="1" applyAlignment="1">
      <alignment horizontal="left" vertical="center" shrinkToFit="1"/>
    </xf>
    <xf numFmtId="0" fontId="4" fillId="0" borderId="9" xfId="0" applyFont="1" applyBorder="1" applyAlignment="1">
      <alignment horizontal="left" vertical="center"/>
    </xf>
    <xf numFmtId="0" fontId="0" fillId="0" borderId="12" xfId="0" applyBorder="1" applyAlignment="1">
      <alignment horizontal="left" vertical="center" wrapText="1"/>
    </xf>
    <xf numFmtId="0" fontId="4" fillId="0" borderId="17" xfId="0" applyFont="1" applyBorder="1" applyAlignment="1">
      <alignment horizontal="center" vertical="center" textRotation="255"/>
    </xf>
    <xf numFmtId="0" fontId="4" fillId="0" borderId="9" xfId="0" applyFont="1" applyBorder="1" applyAlignment="1">
      <alignment horizontal="left" vertical="center" textRotation="255"/>
    </xf>
    <xf numFmtId="0" fontId="4" fillId="0" borderId="18" xfId="0" applyFont="1" applyBorder="1" applyAlignment="1">
      <alignment horizontal="center" vertical="center" textRotation="255"/>
    </xf>
    <xf numFmtId="0" fontId="4" fillId="0" borderId="2" xfId="0" applyFont="1" applyBorder="1" applyAlignment="1">
      <alignment horizontal="left"/>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justify" wrapText="1"/>
    </xf>
    <xf numFmtId="0" fontId="4" fillId="0" borderId="11" xfId="0" applyFont="1" applyBorder="1" applyAlignment="1">
      <alignment horizontal="left" vertical="center" textRotation="255"/>
    </xf>
    <xf numFmtId="0" fontId="4" fillId="0" borderId="26" xfId="0" applyFont="1" applyBorder="1" applyAlignment="1">
      <alignment horizontal="left" vertical="center"/>
    </xf>
    <xf numFmtId="0" fontId="4" fillId="0" borderId="22" xfId="0" applyFont="1" applyBorder="1" applyAlignment="1">
      <alignment horizontal="left" vertical="center"/>
    </xf>
    <xf numFmtId="0" fontId="4" fillId="0" borderId="16" xfId="0" applyFont="1" applyBorder="1" applyAlignment="1">
      <alignment horizontal="center" wrapText="1"/>
    </xf>
    <xf numFmtId="0" fontId="4" fillId="0" borderId="1"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9" xfId="0" applyFont="1" applyBorder="1" applyAlignment="1">
      <alignment horizontal="center" shrinkToFit="1"/>
    </xf>
    <xf numFmtId="0" fontId="4" fillId="0" borderId="28" xfId="0" applyFont="1" applyBorder="1" applyAlignment="1">
      <alignment horizontal="left"/>
    </xf>
    <xf numFmtId="0" fontId="4" fillId="0" borderId="11" xfId="0" applyFont="1" applyBorder="1" applyAlignment="1">
      <alignment horizontal="center" shrinkToFit="1"/>
    </xf>
    <xf numFmtId="0" fontId="4" fillId="0" borderId="29" xfId="0" applyFont="1" applyBorder="1" applyAlignment="1">
      <alignment horizontal="justify" wrapText="1"/>
    </xf>
    <xf numFmtId="0" fontId="4" fillId="0" borderId="0" xfId="0" applyFont="1" applyAlignment="1">
      <alignment vertical="center" wrapText="1"/>
    </xf>
    <xf numFmtId="0" fontId="4" fillId="0" borderId="16" xfId="0" applyFont="1" applyBorder="1" applyAlignment="1">
      <alignment horizontal="left"/>
    </xf>
    <xf numFmtId="0" fontId="4" fillId="0" borderId="30" xfId="0" applyFont="1" applyBorder="1" applyAlignment="1">
      <alignment horizontal="left"/>
    </xf>
    <xf numFmtId="0" fontId="4" fillId="0" borderId="16" xfId="0" applyFont="1" applyBorder="1" applyAlignment="1">
      <alignment horizontal="center" shrinkToFit="1"/>
    </xf>
    <xf numFmtId="0" fontId="4" fillId="0" borderId="29" xfId="0" applyFont="1" applyBorder="1"/>
    <xf numFmtId="0" fontId="4" fillId="0" borderId="9" xfId="0" applyFont="1" applyBorder="1" applyAlignment="1">
      <alignment horizontal="center" vertical="center"/>
    </xf>
    <xf numFmtId="0" fontId="4" fillId="0" borderId="9" xfId="0" applyFont="1" applyBorder="1" applyAlignment="1">
      <alignment horizontal="center"/>
    </xf>
    <xf numFmtId="0" fontId="4" fillId="0" borderId="3" xfId="0" applyFont="1" applyBorder="1" applyAlignment="1">
      <alignment horizontal="center" vertical="center"/>
    </xf>
    <xf numFmtId="0" fontId="6" fillId="0" borderId="9" xfId="4" applyFont="1" applyBorder="1" applyAlignment="1">
      <alignment horizontal="center" vertical="center"/>
    </xf>
    <xf numFmtId="0" fontId="4" fillId="0" borderId="25"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lignment horizontal="center"/>
    </xf>
    <xf numFmtId="0" fontId="4" fillId="0" borderId="2" xfId="0" applyFont="1" applyBorder="1" applyAlignment="1">
      <alignment horizontal="center" vertical="center"/>
    </xf>
    <xf numFmtId="0" fontId="6" fillId="0" borderId="11" xfId="0" applyFont="1" applyBorder="1" applyAlignment="1">
      <alignment horizontal="left" vertical="center" wrapText="1"/>
    </xf>
    <xf numFmtId="0" fontId="4" fillId="0" borderId="12" xfId="0" applyFont="1" applyBorder="1" applyAlignment="1">
      <alignment vertical="center" wrapText="1"/>
    </xf>
    <xf numFmtId="0" fontId="6" fillId="0" borderId="11" xfId="4" applyFont="1" applyBorder="1" applyAlignment="1">
      <alignment horizontal="center" vertical="center"/>
    </xf>
    <xf numFmtId="0" fontId="4" fillId="0" borderId="24" xfId="0" applyFont="1" applyBorder="1" applyAlignment="1">
      <alignment horizontal="left" vertical="center"/>
    </xf>
    <xf numFmtId="0" fontId="4" fillId="0" borderId="6" xfId="0" applyFont="1" applyBorder="1" applyAlignment="1">
      <alignment horizontal="left" wrapText="1"/>
    </xf>
    <xf numFmtId="0" fontId="4" fillId="0" borderId="0" xfId="0" applyFont="1" applyAlignment="1">
      <alignment horizontal="center" vertical="top"/>
    </xf>
    <xf numFmtId="0" fontId="4" fillId="0" borderId="8" xfId="0" applyFont="1" applyBorder="1" applyAlignment="1">
      <alignment horizontal="left" vertical="center"/>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6" fillId="0" borderId="16" xfId="0" applyFont="1" applyBorder="1" applyAlignment="1">
      <alignment horizontal="left" vertical="center" wrapText="1"/>
    </xf>
    <xf numFmtId="0" fontId="4" fillId="0" borderId="16" xfId="0" applyFont="1" applyBorder="1" applyAlignment="1">
      <alignment horizontal="center"/>
    </xf>
    <xf numFmtId="0" fontId="4" fillId="0" borderId="8" xfId="0" applyFont="1" applyBorder="1" applyAlignment="1">
      <alignment horizontal="left"/>
    </xf>
    <xf numFmtId="0" fontId="4" fillId="0" borderId="9"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shrinkToFit="1"/>
    </xf>
    <xf numFmtId="0" fontId="4" fillId="0" borderId="0" xfId="0" applyFont="1" applyAlignment="1">
      <alignment horizontal="justify"/>
    </xf>
    <xf numFmtId="0" fontId="4" fillId="0" borderId="0" xfId="0" applyFont="1" applyBorder="1" applyAlignment="1">
      <alignment horizontal="center" vertical="center"/>
    </xf>
    <xf numFmtId="0" fontId="4" fillId="0" borderId="16" xfId="0" applyFont="1" applyBorder="1" applyAlignment="1">
      <alignment horizontal="center" vertical="center" shrinkToFit="1"/>
    </xf>
    <xf numFmtId="0" fontId="4" fillId="0" borderId="3" xfId="0" applyFont="1" applyBorder="1" applyAlignment="1">
      <alignment horizontal="center" shrinkToFit="1"/>
    </xf>
    <xf numFmtId="0" fontId="4" fillId="0" borderId="31" xfId="0" applyFont="1" applyBorder="1" applyAlignment="1">
      <alignment horizontal="center" vertical="center" wrapText="1"/>
    </xf>
    <xf numFmtId="0" fontId="4" fillId="0" borderId="2" xfId="0" applyFont="1" applyBorder="1" applyAlignment="1">
      <alignment horizontal="center" shrinkToFit="1"/>
    </xf>
    <xf numFmtId="0" fontId="4" fillId="0" borderId="12" xfId="0" applyFont="1" applyBorder="1" applyAlignment="1">
      <alignment horizontal="center"/>
    </xf>
    <xf numFmtId="0" fontId="4" fillId="0" borderId="10" xfId="0" applyFont="1" applyBorder="1" applyAlignment="1">
      <alignment horizontal="center" shrinkToFit="1"/>
    </xf>
    <xf numFmtId="0" fontId="4" fillId="0" borderId="32" xfId="0" applyFont="1" applyBorder="1" applyAlignment="1">
      <alignment horizontal="center"/>
    </xf>
    <xf numFmtId="0" fontId="4" fillId="0" borderId="12" xfId="0" applyFont="1" applyBorder="1" applyAlignment="1">
      <alignment horizontal="center" shrinkToFit="1"/>
    </xf>
    <xf numFmtId="0" fontId="4" fillId="0" borderId="33" xfId="0" applyFont="1" applyBorder="1" applyAlignment="1">
      <alignment horizont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center" vertical="center" wrapText="1"/>
    </xf>
    <xf numFmtId="0" fontId="4" fillId="0" borderId="35" xfId="0" applyFont="1" applyBorder="1" applyAlignment="1">
      <alignment horizontal="left" vertical="center" wrapText="1"/>
    </xf>
    <xf numFmtId="0" fontId="4" fillId="0" borderId="16" xfId="0" applyFont="1" applyBorder="1" applyAlignment="1">
      <alignment horizontal="left" wrapText="1"/>
    </xf>
    <xf numFmtId="0" fontId="4" fillId="0" borderId="31" xfId="0" applyFont="1" applyBorder="1" applyAlignment="1">
      <alignment horizontal="center" shrinkToFit="1"/>
    </xf>
    <xf numFmtId="0" fontId="4" fillId="0" borderId="30" xfId="0" applyFont="1" applyBorder="1" applyAlignment="1">
      <alignment horizontal="center" shrinkToFit="1"/>
    </xf>
    <xf numFmtId="0" fontId="4" fillId="0" borderId="37" xfId="0" applyFont="1" applyBorder="1" applyAlignment="1">
      <alignment horizontal="center"/>
    </xf>
    <xf numFmtId="0" fontId="4" fillId="0" borderId="16" xfId="0" applyFont="1" applyBorder="1"/>
    <xf numFmtId="0" fontId="4" fillId="0" borderId="16" xfId="0" applyFont="1" applyBorder="1" applyAlignment="1">
      <alignment horizontal="left" vertical="center" textRotation="255"/>
    </xf>
    <xf numFmtId="0" fontId="4" fillId="0" borderId="16" xfId="0" applyFont="1" applyBorder="1" applyAlignment="1">
      <alignment horizontal="left" vertical="center" wrapText="1"/>
    </xf>
    <xf numFmtId="0" fontId="4" fillId="0" borderId="31" xfId="0" applyFont="1" applyBorder="1" applyAlignment="1">
      <alignment horizontal="left" vertical="top" wrapText="1"/>
    </xf>
    <xf numFmtId="0" fontId="4" fillId="0" borderId="1" xfId="0" applyFont="1" applyBorder="1" applyAlignment="1">
      <alignment horizontal="left" vertical="top" wrapText="1"/>
    </xf>
    <xf numFmtId="0" fontId="4" fillId="0" borderId="30" xfId="0" applyFont="1" applyBorder="1" applyAlignment="1">
      <alignment horizontal="left" vertical="top" wrapText="1"/>
    </xf>
    <xf numFmtId="0" fontId="4" fillId="0" borderId="8" xfId="0" applyFont="1" applyBorder="1" applyAlignment="1">
      <alignment vertical="center"/>
    </xf>
    <xf numFmtId="0" fontId="0" fillId="0" borderId="0" xfId="0" applyAlignment="1">
      <alignment horizontal="left" vertical="center"/>
    </xf>
    <xf numFmtId="0" fontId="8" fillId="0" borderId="0" xfId="0" applyFont="1" applyAlignment="1">
      <alignment horizontal="left" vertical="center"/>
    </xf>
    <xf numFmtId="0" fontId="9"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vertical="center"/>
    </xf>
    <xf numFmtId="0" fontId="4"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3" xfId="0" applyFont="1" applyFill="1" applyBorder="1" applyAlignment="1">
      <alignment vertical="center"/>
    </xf>
    <xf numFmtId="0" fontId="9" fillId="0" borderId="0" xfId="0" applyFont="1" applyAlignment="1">
      <alignment horizontal="left" vertical="center"/>
    </xf>
    <xf numFmtId="0" fontId="10" fillId="0" borderId="0" xfId="0" applyFont="1" applyFill="1" applyAlignment="1">
      <alignment horizontal="left" vertical="center"/>
    </xf>
    <xf numFmtId="0" fontId="4" fillId="0" borderId="1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vertical="center"/>
    </xf>
    <xf numFmtId="0" fontId="4" fillId="0" borderId="5" xfId="0" applyFont="1" applyFill="1" applyBorder="1" applyAlignment="1">
      <alignment horizontal="left" vertical="center"/>
    </xf>
    <xf numFmtId="0" fontId="4" fillId="0" borderId="18" xfId="0" applyFont="1" applyFill="1" applyBorder="1" applyAlignment="1">
      <alignment vertical="center" wrapText="1"/>
    </xf>
    <xf numFmtId="0" fontId="4" fillId="0" borderId="1" xfId="0" applyFont="1" applyFill="1" applyBorder="1" applyAlignment="1">
      <alignment vertical="center" wrapText="1"/>
    </xf>
    <xf numFmtId="0" fontId="4" fillId="0" borderId="12" xfId="0" applyFont="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8" xfId="0" applyFont="1" applyFill="1" applyBorder="1" applyAlignment="1">
      <alignment vertical="center" wrapText="1"/>
    </xf>
    <xf numFmtId="0" fontId="4" fillId="0" borderId="31" xfId="0" applyFont="1" applyFill="1" applyBorder="1" applyAlignment="1">
      <alignment horizontal="left" vertical="center"/>
    </xf>
    <xf numFmtId="0" fontId="4" fillId="0" borderId="30" xfId="0" applyFont="1" applyFill="1" applyBorder="1" applyAlignment="1">
      <alignment horizontal="left" vertical="center"/>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1" xfId="0" applyFont="1" applyFill="1" applyBorder="1" applyAlignment="1">
      <alignment vertical="center" shrinkToFit="1"/>
    </xf>
    <xf numFmtId="0" fontId="4" fillId="0" borderId="1" xfId="0" applyFont="1" applyFill="1" applyBorder="1" applyAlignment="1">
      <alignment horizontal="left" vertical="center"/>
    </xf>
    <xf numFmtId="0" fontId="0" fillId="0" borderId="9" xfId="0" applyBorder="1" applyAlignment="1">
      <alignment horizontal="center" vertical="center"/>
    </xf>
    <xf numFmtId="0" fontId="4" fillId="0" borderId="10" xfId="0" applyFont="1" applyFill="1" applyBorder="1" applyAlignment="1">
      <alignment horizontal="left" vertical="center"/>
    </xf>
    <xf numFmtId="0" fontId="4" fillId="0" borderId="3" xfId="0" applyFont="1" applyFill="1" applyBorder="1" applyAlignment="1">
      <alignment horizontal="left" vertical="center"/>
    </xf>
    <xf numFmtId="0" fontId="4" fillId="0" borderId="10" xfId="0" applyFont="1" applyFill="1" applyBorder="1" applyAlignment="1">
      <alignment vertical="center" wrapText="1"/>
    </xf>
    <xf numFmtId="0" fontId="0" fillId="0" borderId="0" xfId="0" applyAlignment="1">
      <alignment vertical="center" wrapText="1"/>
    </xf>
    <xf numFmtId="0" fontId="0" fillId="0" borderId="16" xfId="0" applyBorder="1" applyAlignment="1">
      <alignment horizontal="center" vertical="center"/>
    </xf>
    <xf numFmtId="0" fontId="0" fillId="0" borderId="31" xfId="0" applyFont="1" applyFill="1" applyBorder="1" applyAlignment="1">
      <alignment horizontal="left" vertical="center"/>
    </xf>
    <xf numFmtId="0" fontId="0" fillId="0" borderId="30" xfId="0" applyFont="1" applyFill="1" applyBorder="1" applyAlignment="1">
      <alignment horizontal="left" vertical="center"/>
    </xf>
    <xf numFmtId="0" fontId="0" fillId="0" borderId="1"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4" fillId="0" borderId="1" xfId="0" applyFont="1" applyFill="1" applyBorder="1" applyAlignment="1">
      <alignment vertical="center"/>
    </xf>
    <xf numFmtId="0" fontId="0" fillId="0" borderId="0" xfId="0" applyFont="1" applyFill="1" applyAlignment="1">
      <alignment vertical="center"/>
    </xf>
    <xf numFmtId="0" fontId="0" fillId="0" borderId="31" xfId="0" applyFont="1" applyFill="1" applyBorder="1" applyAlignment="1">
      <alignment vertical="center" wrapText="1"/>
    </xf>
    <xf numFmtId="0" fontId="0" fillId="0" borderId="1" xfId="0" applyFont="1" applyFill="1" applyBorder="1" applyAlignment="1">
      <alignment vertical="center" wrapText="1"/>
    </xf>
    <xf numFmtId="0" fontId="0" fillId="0" borderId="12" xfId="0" applyBorder="1" applyAlignment="1">
      <alignment vertical="center" wrapText="1"/>
    </xf>
    <xf numFmtId="0" fontId="4" fillId="0" borderId="4" xfId="0" applyFont="1" applyFill="1" applyBorder="1" applyAlignment="1">
      <alignment horizontal="left" vertical="center"/>
    </xf>
    <xf numFmtId="0" fontId="4" fillId="0" borderId="6" xfId="0" applyFont="1" applyFill="1" applyBorder="1" applyAlignment="1">
      <alignment horizontal="left" vertical="center"/>
    </xf>
    <xf numFmtId="0" fontId="4" fillId="0" borderId="5" xfId="0" applyFont="1" applyFill="1" applyBorder="1" applyAlignment="1">
      <alignment horizontal="left" vertical="center" wrapText="1" shrinkToFit="1"/>
    </xf>
    <xf numFmtId="0" fontId="4" fillId="0" borderId="5" xfId="0" applyFont="1" applyFill="1" applyBorder="1" applyAlignment="1">
      <alignment horizontal="left" vertical="center" shrinkToFit="1"/>
    </xf>
    <xf numFmtId="0" fontId="4" fillId="0" borderId="38" xfId="0" applyFont="1" applyFill="1" applyBorder="1" applyAlignment="1">
      <alignment horizontal="left" vertical="center" shrinkToFi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38" xfId="0" applyFont="1" applyFill="1" applyBorder="1" applyAlignment="1">
      <alignment vertical="center"/>
    </xf>
    <xf numFmtId="0" fontId="4" fillId="0" borderId="39" xfId="0" applyFont="1" applyFill="1" applyBorder="1" applyAlignment="1">
      <alignment horizontal="left" vertical="center" shrinkToFit="1"/>
    </xf>
    <xf numFmtId="0" fontId="4" fillId="0" borderId="41" xfId="0" applyFont="1" applyFill="1" applyBorder="1" applyAlignment="1">
      <alignment horizontal="left" vertical="center"/>
    </xf>
    <xf numFmtId="0" fontId="4" fillId="0" borderId="10" xfId="0" applyFont="1" applyFill="1" applyBorder="1" applyAlignment="1">
      <alignment horizontal="left" vertical="center" shrinkToFit="1"/>
    </xf>
    <xf numFmtId="0" fontId="4" fillId="0" borderId="42" xfId="0" applyFont="1" applyFill="1" applyBorder="1" applyAlignment="1">
      <alignment vertical="center"/>
    </xf>
    <xf numFmtId="0" fontId="4" fillId="0" borderId="40" xfId="0" applyFont="1" applyFill="1" applyBorder="1" applyAlignment="1">
      <alignment horizontal="left" vertical="center" shrinkToFi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shrinkToFit="1"/>
    </xf>
    <xf numFmtId="0" fontId="4" fillId="0" borderId="39" xfId="0" applyFont="1" applyFill="1" applyBorder="1" applyAlignment="1">
      <alignment vertical="center"/>
    </xf>
    <xf numFmtId="0" fontId="4" fillId="0" borderId="41" xfId="0" applyFont="1" applyFill="1" applyBorder="1" applyAlignment="1">
      <alignment horizontal="left" vertical="center" shrinkToFit="1"/>
    </xf>
    <xf numFmtId="0" fontId="4" fillId="0" borderId="43" xfId="0" applyFont="1" applyFill="1" applyBorder="1" applyAlignment="1">
      <alignment horizontal="left" vertical="center" shrinkToFit="1"/>
    </xf>
    <xf numFmtId="0" fontId="4" fillId="0" borderId="38"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0"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xf>
    <xf numFmtId="0" fontId="4" fillId="0" borderId="39" xfId="0" applyFont="1" applyFill="1" applyBorder="1" applyAlignment="1">
      <alignment horizontal="left" vertical="center" wrapText="1" shrinkToFit="1"/>
    </xf>
    <xf numFmtId="0" fontId="4" fillId="0" borderId="40" xfId="0" applyFont="1" applyFill="1" applyBorder="1" applyAlignment="1">
      <alignment horizontal="left" vertical="center" wrapText="1" shrinkToFit="1"/>
    </xf>
    <xf numFmtId="0" fontId="4" fillId="0" borderId="40" xfId="0" applyFont="1" applyFill="1" applyBorder="1" applyAlignment="1">
      <alignment horizontal="left" vertical="center"/>
    </xf>
    <xf numFmtId="0" fontId="4" fillId="0" borderId="19" xfId="0" applyFont="1" applyFill="1" applyBorder="1" applyAlignment="1">
      <alignment horizontal="left" vertical="center" shrinkToFit="1"/>
    </xf>
    <xf numFmtId="0" fontId="4" fillId="0" borderId="44" xfId="0" applyFont="1" applyFill="1" applyBorder="1" applyAlignment="1">
      <alignment horizontal="left" vertical="center" shrinkToFit="1"/>
    </xf>
    <xf numFmtId="0" fontId="4" fillId="0" borderId="38" xfId="0" applyFont="1" applyFill="1" applyBorder="1" applyAlignment="1">
      <alignment vertical="center" wrapText="1"/>
    </xf>
    <xf numFmtId="0" fontId="4" fillId="0" borderId="48" xfId="0" applyFont="1" applyFill="1" applyBorder="1" applyAlignment="1">
      <alignment horizontal="left" vertical="center" shrinkToFit="1"/>
    </xf>
    <xf numFmtId="0" fontId="4" fillId="0" borderId="42" xfId="0" applyFont="1" applyFill="1" applyBorder="1" applyAlignment="1">
      <alignment horizontal="left" vertical="center" shrinkToFit="1"/>
    </xf>
    <xf numFmtId="0" fontId="0" fillId="0" borderId="0" xfId="0" applyAlignment="1">
      <alignment horizontal="center" vertical="center"/>
    </xf>
    <xf numFmtId="0" fontId="0" fillId="0" borderId="12" xfId="0" applyFont="1" applyFill="1" applyBorder="1" applyAlignment="1">
      <alignment horizontal="center" vertical="center"/>
    </xf>
    <xf numFmtId="0" fontId="0" fillId="0" borderId="3" xfId="0" applyFont="1" applyFill="1" applyBorder="1" applyAlignment="1">
      <alignment horizontal="center" vertical="center"/>
    </xf>
    <xf numFmtId="0" fontId="4" fillId="0" borderId="0" xfId="0" applyFont="1" applyFill="1" applyBorder="1" applyAlignment="1">
      <alignment horizontal="center" vertical="center" wrapText="1"/>
    </xf>
    <xf numFmtId="0" fontId="0" fillId="0" borderId="44" xfId="0" applyFont="1" applyFill="1" applyBorder="1" applyAlignment="1">
      <alignment horizontal="center" vertical="center"/>
    </xf>
    <xf numFmtId="0" fontId="4" fillId="0" borderId="49" xfId="0" applyFont="1" applyFill="1" applyBorder="1" applyAlignment="1">
      <alignment horizontal="center" vertical="center" wrapText="1"/>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0" xfId="0" applyFont="1" applyFill="1" applyAlignment="1">
      <alignment horizontal="center" vertical="center" wrapText="1"/>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6" xfId="0" applyFont="1" applyFill="1" applyBorder="1" applyAlignment="1">
      <alignment horizontal="center" vertical="center"/>
    </xf>
    <xf numFmtId="0" fontId="4" fillId="0" borderId="12" xfId="0" applyFont="1" applyFill="1" applyBorder="1" applyAlignment="1">
      <alignment vertical="center"/>
    </xf>
    <xf numFmtId="0" fontId="4" fillId="0" borderId="2" xfId="0" applyFont="1" applyFill="1" applyBorder="1" applyAlignment="1">
      <alignment vertical="center"/>
    </xf>
    <xf numFmtId="0" fontId="4" fillId="0" borderId="21" xfId="0" applyFont="1" applyFill="1" applyBorder="1" applyAlignment="1">
      <alignment horizontal="left" vertical="center"/>
    </xf>
    <xf numFmtId="0" fontId="4" fillId="0" borderId="55" xfId="0" applyFont="1" applyFill="1" applyBorder="1" applyAlignment="1">
      <alignment vertical="center"/>
    </xf>
    <xf numFmtId="0" fontId="4" fillId="0" borderId="49" xfId="0" applyFont="1" applyFill="1" applyBorder="1" applyAlignment="1">
      <alignment horizontal="left" vertical="center"/>
    </xf>
    <xf numFmtId="0" fontId="4" fillId="0" borderId="49" xfId="0" applyFont="1" applyFill="1" applyBorder="1" applyAlignment="1">
      <alignment vertical="center"/>
    </xf>
    <xf numFmtId="0" fontId="4" fillId="0" borderId="22" xfId="0" applyFont="1" applyFill="1" applyBorder="1" applyAlignment="1">
      <alignment vertical="center"/>
    </xf>
    <xf numFmtId="0" fontId="4" fillId="0" borderId="58" xfId="0" applyFont="1" applyFill="1" applyBorder="1" applyAlignment="1">
      <alignment vertical="center"/>
    </xf>
    <xf numFmtId="0" fontId="4" fillId="0" borderId="21" xfId="0" applyFont="1" applyFill="1" applyBorder="1" applyAlignment="1">
      <alignment vertical="center"/>
    </xf>
    <xf numFmtId="0" fontId="4" fillId="0" borderId="26" xfId="0" applyFont="1" applyFill="1" applyBorder="1" applyAlignment="1">
      <alignment vertical="center"/>
    </xf>
    <xf numFmtId="0" fontId="4" fillId="0" borderId="59" xfId="0" applyFont="1" applyFill="1" applyBorder="1" applyAlignment="1">
      <alignmen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0" fontId="4" fillId="0" borderId="62" xfId="0" applyFont="1" applyFill="1" applyBorder="1" applyAlignment="1">
      <alignment vertical="center"/>
    </xf>
    <xf numFmtId="0" fontId="4" fillId="0" borderId="11" xfId="0" applyFont="1" applyFill="1" applyBorder="1" applyAlignment="1">
      <alignment vertical="center"/>
    </xf>
    <xf numFmtId="0" fontId="4" fillId="0" borderId="2" xfId="0" applyFont="1" applyFill="1" applyBorder="1" applyAlignment="1">
      <alignment vertical="center" wrapText="1"/>
    </xf>
    <xf numFmtId="0" fontId="0" fillId="0" borderId="55" xfId="0" applyFont="1" applyFill="1" applyBorder="1" applyAlignment="1">
      <alignment vertical="center"/>
    </xf>
    <xf numFmtId="0" fontId="0" fillId="0" borderId="58" xfId="0" applyFont="1" applyFill="1" applyBorder="1" applyAlignment="1">
      <alignment vertical="center"/>
    </xf>
    <xf numFmtId="0" fontId="0" fillId="0" borderId="63" xfId="0" applyFont="1" applyFill="1" applyBorder="1" applyAlignment="1">
      <alignment vertical="center"/>
    </xf>
    <xf numFmtId="0" fontId="0" fillId="0" borderId="21" xfId="0" applyFont="1" applyFill="1" applyBorder="1" applyAlignment="1">
      <alignment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0" fillId="0" borderId="26" xfId="0" applyFont="1" applyFill="1" applyBorder="1" applyAlignment="1">
      <alignment vertical="center"/>
    </xf>
    <xf numFmtId="0" fontId="0" fillId="0" borderId="49" xfId="0" applyFont="1" applyFill="1" applyBorder="1" applyAlignment="1">
      <alignment vertical="center"/>
    </xf>
    <xf numFmtId="0" fontId="0" fillId="0" borderId="64" xfId="0" applyFont="1" applyFill="1" applyBorder="1" applyAlignment="1">
      <alignment vertical="center"/>
    </xf>
    <xf numFmtId="0" fontId="0" fillId="0" borderId="62" xfId="0" applyFont="1" applyFill="1" applyBorder="1" applyAlignment="1">
      <alignment vertical="center"/>
    </xf>
    <xf numFmtId="0" fontId="4" fillId="0" borderId="65" xfId="0" applyFont="1" applyFill="1" applyBorder="1" applyAlignment="1">
      <alignment vertical="center"/>
    </xf>
    <xf numFmtId="0" fontId="0" fillId="0" borderId="0" xfId="0" applyFont="1" applyFill="1" applyBorder="1" applyAlignment="1">
      <alignment vertical="center"/>
    </xf>
    <xf numFmtId="0" fontId="0" fillId="0" borderId="65" xfId="0" applyFont="1" applyFill="1" applyBorder="1" applyAlignment="1">
      <alignment vertical="center"/>
    </xf>
    <xf numFmtId="0" fontId="0" fillId="0" borderId="2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63" xfId="0" applyFont="1" applyFill="1" applyBorder="1" applyAlignment="1">
      <alignment horizontal="center" vertical="center"/>
    </xf>
    <xf numFmtId="0" fontId="4" fillId="0" borderId="55" xfId="0" applyFont="1" applyFill="1" applyBorder="1" applyAlignment="1">
      <alignment horizontal="left" vertical="center" wrapText="1"/>
    </xf>
    <xf numFmtId="0" fontId="0" fillId="0" borderId="49" xfId="0" applyFont="1" applyFill="1" applyBorder="1" applyAlignment="1">
      <alignment horizontal="center" vertical="center"/>
    </xf>
    <xf numFmtId="0" fontId="4" fillId="0" borderId="21" xfId="0" applyFont="1" applyFill="1" applyBorder="1" applyAlignment="1">
      <alignment horizontal="left" vertical="center" wrapText="1"/>
    </xf>
    <xf numFmtId="0" fontId="0" fillId="0" borderId="22" xfId="0" applyFont="1" applyFill="1" applyBorder="1" applyAlignment="1">
      <alignment horizontal="center" vertical="center"/>
    </xf>
    <xf numFmtId="0" fontId="4" fillId="0" borderId="26"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0" fillId="0" borderId="67" xfId="0" applyFont="1" applyFill="1" applyBorder="1" applyAlignment="1">
      <alignment horizontal="center" vertical="center"/>
    </xf>
    <xf numFmtId="0" fontId="4" fillId="0" borderId="49" xfId="0" applyFont="1" applyFill="1" applyBorder="1" applyAlignment="1">
      <alignment horizontal="left" vertical="center" wrapText="1"/>
    </xf>
    <xf numFmtId="0" fontId="0" fillId="0" borderId="68" xfId="0" applyFont="1" applyFill="1" applyBorder="1" applyAlignment="1">
      <alignment horizontal="center" vertical="center"/>
    </xf>
    <xf numFmtId="0" fontId="0" fillId="0" borderId="11" xfId="0" applyFont="1" applyFill="1" applyBorder="1" applyAlignment="1">
      <alignment horizontal="center" vertical="center"/>
    </xf>
    <xf numFmtId="0" fontId="4" fillId="0" borderId="69" xfId="0" applyFont="1" applyFill="1" applyBorder="1" applyAlignment="1">
      <alignment vertical="center"/>
    </xf>
    <xf numFmtId="0" fontId="4" fillId="0" borderId="68" xfId="0" applyFont="1" applyFill="1" applyBorder="1" applyAlignment="1">
      <alignment vertical="center"/>
    </xf>
    <xf numFmtId="0" fontId="4" fillId="0" borderId="67" xfId="0" applyFont="1" applyFill="1" applyBorder="1" applyAlignment="1">
      <alignment vertical="center"/>
    </xf>
    <xf numFmtId="0" fontId="4" fillId="0" borderId="55" xfId="0" applyFont="1" applyFill="1" applyBorder="1" applyAlignment="1">
      <alignment horizontal="left" vertical="center"/>
    </xf>
    <xf numFmtId="0" fontId="11" fillId="0" borderId="55" xfId="0" applyFont="1" applyFill="1" applyBorder="1" applyAlignment="1">
      <alignment horizontal="left" vertical="center"/>
    </xf>
    <xf numFmtId="0" fontId="4" fillId="0" borderId="70" xfId="0" applyFont="1" applyFill="1" applyBorder="1" applyAlignment="1">
      <alignment vertical="center"/>
    </xf>
    <xf numFmtId="0" fontId="4" fillId="0" borderId="63" xfId="0" applyFont="1" applyFill="1" applyBorder="1" applyAlignment="1">
      <alignment vertical="center"/>
    </xf>
    <xf numFmtId="0" fontId="0" fillId="0" borderId="55" xfId="0" applyFont="1" applyFill="1" applyBorder="1" applyAlignment="1">
      <alignment horizontal="left" vertical="center"/>
    </xf>
    <xf numFmtId="0" fontId="0" fillId="0" borderId="26" xfId="0" applyFont="1" applyFill="1" applyBorder="1" applyAlignment="1">
      <alignment horizontal="left" vertical="center"/>
    </xf>
    <xf numFmtId="0" fontId="0" fillId="0" borderId="64" xfId="0" applyFont="1" applyFill="1" applyBorder="1" applyAlignment="1">
      <alignment horizontal="left" vertical="center"/>
    </xf>
    <xf numFmtId="0" fontId="12" fillId="0" borderId="0" xfId="0" applyFont="1" applyFill="1" applyBorder="1" applyAlignment="1">
      <alignment horizontal="left" vertical="center"/>
    </xf>
    <xf numFmtId="0" fontId="0" fillId="0" borderId="49" xfId="0" applyFont="1" applyFill="1" applyBorder="1" applyAlignment="1">
      <alignment horizontal="left" vertical="center"/>
    </xf>
    <xf numFmtId="0" fontId="0" fillId="0" borderId="22" xfId="0" applyFont="1" applyFill="1" applyBorder="1" applyAlignment="1">
      <alignment horizontal="left" vertical="center"/>
    </xf>
    <xf numFmtId="0" fontId="0" fillId="0" borderId="11" xfId="0" applyFont="1" applyFill="1" applyBorder="1" applyAlignment="1">
      <alignment horizontal="left" vertical="center"/>
    </xf>
    <xf numFmtId="0" fontId="8" fillId="0" borderId="71" xfId="0" applyFont="1" applyBorder="1" applyAlignment="1">
      <alignment horizontal="center" vertical="center"/>
    </xf>
    <xf numFmtId="0" fontId="8" fillId="0" borderId="0" xfId="0" applyFont="1" applyAlignment="1">
      <alignment horizontal="center" vertical="center"/>
    </xf>
    <xf numFmtId="0" fontId="8" fillId="0" borderId="72" xfId="0" applyFont="1" applyBorder="1" applyAlignment="1">
      <alignment horizontal="center" vertical="center"/>
    </xf>
    <xf numFmtId="0" fontId="0" fillId="0" borderId="73" xfId="0" applyFont="1" applyFill="1" applyBorder="1" applyAlignment="1">
      <alignment horizontal="left" vertical="center"/>
    </xf>
    <xf numFmtId="0" fontId="8"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36" xfId="0" applyFont="1" applyFill="1" applyBorder="1" applyAlignment="1">
      <alignment vertical="center"/>
    </xf>
    <xf numFmtId="0" fontId="4" fillId="0" borderId="77" xfId="0" applyFont="1" applyFill="1" applyBorder="1" applyAlignment="1">
      <alignment horizontal="left" vertical="center"/>
    </xf>
    <xf numFmtId="0" fontId="0" fillId="0" borderId="78" xfId="0" applyFont="1" applyFill="1" applyBorder="1" applyAlignment="1">
      <alignment vertical="center"/>
    </xf>
    <xf numFmtId="0" fontId="0" fillId="0" borderId="36" xfId="0" applyFont="1" applyFill="1" applyBorder="1" applyAlignment="1">
      <alignment horizontal="left" vertical="center"/>
    </xf>
    <xf numFmtId="0" fontId="0" fillId="0" borderId="77" xfId="0" applyFont="1" applyFill="1" applyBorder="1" applyAlignment="1">
      <alignment vertical="center"/>
    </xf>
    <xf numFmtId="0" fontId="0" fillId="0" borderId="77" xfId="0" applyFont="1" applyFill="1" applyBorder="1" applyAlignment="1">
      <alignment horizontal="left" vertical="center"/>
    </xf>
    <xf numFmtId="0" fontId="0" fillId="0" borderId="78" xfId="0" applyFont="1" applyFill="1" applyBorder="1" applyAlignment="1">
      <alignment horizontal="left" vertical="center"/>
    </xf>
    <xf numFmtId="0" fontId="4" fillId="0" borderId="31" xfId="0" applyFont="1" applyFill="1" applyBorder="1" applyAlignment="1">
      <alignment vertical="center"/>
    </xf>
    <xf numFmtId="0" fontId="4" fillId="0" borderId="79" xfId="0" applyFont="1" applyFill="1" applyBorder="1" applyAlignment="1">
      <alignment vertical="center"/>
    </xf>
    <xf numFmtId="0" fontId="4" fillId="0" borderId="77" xfId="0" applyFont="1" applyFill="1" applyBorder="1" applyAlignment="1">
      <alignment vertical="center"/>
    </xf>
    <xf numFmtId="0" fontId="4" fillId="0" borderId="80" xfId="0" applyFont="1" applyFill="1" applyBorder="1" applyAlignment="1">
      <alignment vertical="center"/>
    </xf>
    <xf numFmtId="0" fontId="4" fillId="0" borderId="78" xfId="0" applyFont="1" applyFill="1" applyBorder="1" applyAlignment="1">
      <alignment horizontal="left" vertical="center"/>
    </xf>
    <xf numFmtId="0" fontId="0" fillId="0" borderId="1" xfId="0" applyFont="1" applyFill="1" applyBorder="1" applyAlignment="1">
      <alignment horizontal="left" vertical="center"/>
    </xf>
    <xf numFmtId="0" fontId="0" fillId="0" borderId="35" xfId="0" applyFont="1" applyFill="1" applyBorder="1" applyAlignment="1">
      <alignment horizontal="left" vertical="center"/>
    </xf>
    <xf numFmtId="0" fontId="4" fillId="0" borderId="36" xfId="0" applyFont="1" applyFill="1" applyBorder="1" applyAlignment="1">
      <alignment horizontal="left" vertical="center"/>
    </xf>
    <xf numFmtId="0" fontId="4" fillId="0" borderId="78" xfId="0" applyFont="1" applyFill="1" applyBorder="1" applyAlignment="1">
      <alignment vertical="center"/>
    </xf>
    <xf numFmtId="0" fontId="11" fillId="0" borderId="77" xfId="0" applyFont="1" applyFill="1" applyBorder="1" applyAlignment="1">
      <alignment horizontal="left" vertical="center"/>
    </xf>
    <xf numFmtId="0" fontId="0" fillId="0" borderId="34" xfId="0" applyFont="1" applyFill="1" applyBorder="1" applyAlignment="1">
      <alignment horizontal="left" vertical="center"/>
    </xf>
    <xf numFmtId="0" fontId="0" fillId="0" borderId="36" xfId="0" applyFont="1" applyFill="1" applyBorder="1" applyAlignment="1">
      <alignment vertical="center"/>
    </xf>
    <xf numFmtId="0" fontId="4" fillId="0" borderId="81" xfId="0" applyFont="1" applyFill="1" applyBorder="1" applyAlignment="1">
      <alignment horizontal="left" vertical="center"/>
    </xf>
    <xf numFmtId="0" fontId="0" fillId="0" borderId="16" xfId="0" applyFont="1" applyFill="1" applyBorder="1" applyAlignment="1">
      <alignment horizontal="left" vertical="center"/>
    </xf>
    <xf numFmtId="0" fontId="4" fillId="0" borderId="0" xfId="0" applyFont="1" applyAlignment="1">
      <alignment vertical="top"/>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 xfId="0" applyFont="1" applyFill="1" applyBorder="1" applyAlignment="1">
      <alignment vertical="top"/>
    </xf>
    <xf numFmtId="0" fontId="4" fillId="0" borderId="3" xfId="0" applyFont="1" applyFill="1" applyBorder="1" applyAlignment="1">
      <alignment vertical="top"/>
    </xf>
    <xf numFmtId="0" fontId="0" fillId="0" borderId="10"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2" xfId="0" applyFont="1" applyFill="1" applyBorder="1" applyAlignment="1">
      <alignment vertical="top"/>
    </xf>
    <xf numFmtId="0" fontId="4" fillId="0" borderId="0" xfId="0" applyFont="1" applyFill="1" applyBorder="1" applyAlignment="1">
      <alignment vertical="top"/>
    </xf>
    <xf numFmtId="0" fontId="4" fillId="0" borderId="86" xfId="0" applyFont="1" applyFill="1" applyBorder="1" applyAlignment="1">
      <alignment horizontal="center" vertical="center"/>
    </xf>
    <xf numFmtId="0" fontId="4" fillId="0" borderId="87" xfId="0" applyFont="1" applyFill="1" applyBorder="1" applyAlignment="1">
      <alignment horizontal="center" vertical="center"/>
    </xf>
    <xf numFmtId="0" fontId="4" fillId="0" borderId="1" xfId="0" applyFont="1" applyFill="1" applyBorder="1" applyAlignment="1">
      <alignment vertical="top"/>
    </xf>
    <xf numFmtId="0" fontId="4" fillId="0" borderId="30" xfId="0" applyFont="1" applyFill="1" applyBorder="1" applyAlignment="1">
      <alignment vertical="top"/>
    </xf>
    <xf numFmtId="0" fontId="4" fillId="0" borderId="31" xfId="0" applyFont="1" applyFill="1" applyBorder="1" applyAlignment="1">
      <alignment vertical="top"/>
    </xf>
    <xf numFmtId="0" fontId="0" fillId="0" borderId="88"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5" xfId="0" applyFont="1" applyFill="1" applyBorder="1" applyAlignment="1">
      <alignment horizontal="center" vertical="center"/>
    </xf>
    <xf numFmtId="0" fontId="4" fillId="0" borderId="90" xfId="0" applyFont="1" applyBorder="1" applyAlignment="1">
      <alignment horizontal="center" vertical="center"/>
    </xf>
    <xf numFmtId="0" fontId="0" fillId="0" borderId="91" xfId="0" applyFont="1" applyFill="1" applyBorder="1" applyAlignment="1">
      <alignment horizontal="center" vertical="center"/>
    </xf>
    <xf numFmtId="0" fontId="0" fillId="0" borderId="87" xfId="0" applyFont="1" applyFill="1" applyBorder="1" applyAlignment="1">
      <alignment horizontal="center" vertical="center"/>
    </xf>
    <xf numFmtId="14" fontId="4" fillId="0" borderId="0" xfId="0" applyNumberFormat="1"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xf>
    <xf numFmtId="0" fontId="0" fillId="0" borderId="0" xfId="0"/>
    <xf numFmtId="0" fontId="13" fillId="0" borderId="0" xfId="0" applyFont="1" applyAlignment="1">
      <alignment horizontal="center" vertical="center"/>
    </xf>
    <xf numFmtId="0" fontId="14" fillId="0" borderId="0" xfId="0" applyFont="1" applyAlignment="1">
      <alignment horizontal="left" vertical="center"/>
    </xf>
    <xf numFmtId="0" fontId="11" fillId="0" borderId="0" xfId="0" applyFont="1" applyAlignment="1">
      <alignment horizontal="left" vertical="center"/>
    </xf>
    <xf numFmtId="0" fontId="4" fillId="0" borderId="0" xfId="0" applyFont="1" applyAlignment="1">
      <alignment horizontal="left" vertical="top"/>
    </xf>
    <xf numFmtId="0" fontId="8" fillId="0" borderId="0" xfId="0" applyFont="1" applyAlignment="1">
      <alignment horizontal="left" vertical="top"/>
    </xf>
    <xf numFmtId="0" fontId="8" fillId="0" borderId="1" xfId="0" applyFont="1" applyBorder="1" applyAlignment="1">
      <alignment horizontal="left" vertical="center"/>
    </xf>
    <xf numFmtId="0" fontId="8" fillId="0" borderId="2" xfId="0" applyFont="1" applyBorder="1" applyAlignment="1">
      <alignment horizontal="left" vertical="top"/>
    </xf>
    <xf numFmtId="0" fontId="8" fillId="0" borderId="3" xfId="0" applyFont="1" applyBorder="1" applyAlignment="1">
      <alignment horizontal="left" vertical="top"/>
    </xf>
    <xf numFmtId="0" fontId="8" fillId="0" borderId="0" xfId="0" applyFont="1" applyAlignment="1">
      <alignment vertical="center"/>
    </xf>
    <xf numFmtId="0" fontId="8" fillId="0" borderId="0" xfId="0" applyFont="1" applyAlignment="1">
      <alignment horizontal="left" vertical="top" wrapText="1"/>
    </xf>
    <xf numFmtId="0" fontId="8" fillId="0" borderId="0" xfId="0" applyFont="1" applyAlignment="1">
      <alignment horizontal="center" vertical="top"/>
    </xf>
    <xf numFmtId="0" fontId="8" fillId="0" borderId="9" xfId="0" applyFont="1" applyBorder="1" applyAlignment="1">
      <alignment horizontal="center" vertical="center"/>
    </xf>
    <xf numFmtId="0" fontId="8" fillId="0" borderId="10" xfId="0" applyFont="1"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left" vertical="top" wrapText="1"/>
    </xf>
    <xf numFmtId="0" fontId="8" fillId="0" borderId="9" xfId="0" applyFont="1" applyBorder="1" applyAlignment="1">
      <alignment horizontal="left" vertical="top" wrapText="1"/>
    </xf>
    <xf numFmtId="0" fontId="8" fillId="0" borderId="92" xfId="0" applyFont="1" applyBorder="1" applyAlignment="1">
      <alignment horizontal="left" vertical="top" wrapText="1"/>
    </xf>
    <xf numFmtId="0" fontId="8" fillId="0" borderId="11" xfId="0" applyFont="1" applyBorder="1" applyAlignment="1">
      <alignment horizontal="center" vertical="center"/>
    </xf>
    <xf numFmtId="0" fontId="8" fillId="0" borderId="12" xfId="0" applyFont="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8" fillId="0" borderId="2" xfId="0" applyFont="1" applyBorder="1" applyAlignment="1">
      <alignment horizontal="left" vertical="top" wrapText="1"/>
    </xf>
    <xf numFmtId="0" fontId="8" fillId="0" borderId="11" xfId="0" applyFont="1" applyBorder="1" applyAlignment="1">
      <alignment horizontal="left" vertical="top" wrapText="1"/>
    </xf>
    <xf numFmtId="0" fontId="8" fillId="0" borderId="93" xfId="0" applyFont="1" applyBorder="1" applyAlignment="1">
      <alignment horizontal="left" vertical="top" wrapText="1"/>
    </xf>
    <xf numFmtId="0" fontId="8" fillId="0" borderId="12" xfId="0" applyFont="1" applyBorder="1" applyAlignment="1">
      <alignment horizontal="left" vertical="top"/>
    </xf>
    <xf numFmtId="0" fontId="8" fillId="0" borderId="16" xfId="0" applyFont="1" applyBorder="1" applyAlignment="1">
      <alignment horizontal="center" vertical="center"/>
    </xf>
    <xf numFmtId="0" fontId="8" fillId="0" borderId="31" xfId="0" applyFont="1" applyBorder="1" applyAlignment="1">
      <alignment horizontal="left" vertical="top" wrapText="1"/>
    </xf>
    <xf numFmtId="0" fontId="0" fillId="0" borderId="1" xfId="0" applyBorder="1" applyAlignment="1">
      <alignment horizontal="left" vertical="top" wrapText="1"/>
    </xf>
    <xf numFmtId="0" fontId="0" fillId="0" borderId="30" xfId="0" applyBorder="1" applyAlignment="1">
      <alignment horizontal="left" vertical="top" wrapText="1"/>
    </xf>
    <xf numFmtId="0" fontId="8" fillId="0" borderId="1" xfId="0" applyFont="1" applyBorder="1" applyAlignment="1">
      <alignment horizontal="left" vertical="top" wrapText="1"/>
    </xf>
    <xf numFmtId="0" fontId="8" fillId="0" borderId="30" xfId="0" applyFont="1" applyBorder="1" applyAlignment="1">
      <alignment horizontal="left" vertical="top" wrapText="1"/>
    </xf>
    <xf numFmtId="0" fontId="8" fillId="0" borderId="16" xfId="0" applyFont="1" applyBorder="1" applyAlignment="1">
      <alignment horizontal="left" vertical="top" wrapText="1"/>
    </xf>
    <xf numFmtId="0" fontId="8" fillId="0" borderId="94" xfId="0" applyFont="1" applyBorder="1" applyAlignment="1">
      <alignment horizontal="left" vertical="top" wrapText="1"/>
    </xf>
    <xf numFmtId="0" fontId="8" fillId="0" borderId="21" xfId="0" applyFont="1" applyBorder="1" applyAlignment="1">
      <alignment horizontal="left" vertical="top"/>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95" xfId="0" applyFont="1" applyBorder="1" applyAlignment="1">
      <alignment horizontal="center" vertical="center"/>
    </xf>
    <xf numFmtId="0" fontId="8" fillId="0" borderId="13" xfId="0" applyFont="1" applyBorder="1" applyAlignment="1">
      <alignment horizontal="center" vertical="center"/>
    </xf>
    <xf numFmtId="0" fontId="8" fillId="0" borderId="63" xfId="0" applyFont="1" applyBorder="1" applyAlignment="1">
      <alignment horizontal="left" vertical="top"/>
    </xf>
    <xf numFmtId="0" fontId="8" fillId="0" borderId="31" xfId="0" applyFont="1" applyBorder="1" applyAlignment="1">
      <alignment horizontal="left" vertical="center"/>
    </xf>
    <xf numFmtId="0" fontId="8" fillId="0" borderId="16"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2" xfId="0" applyFont="1" applyBorder="1" applyAlignment="1">
      <alignment horizontal="left" vertical="center"/>
    </xf>
    <xf numFmtId="0" fontId="8" fillId="0" borderId="96"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8" fillId="0" borderId="95" xfId="0" applyFont="1" applyBorder="1" applyAlignment="1">
      <alignment horizontal="left" vertical="center"/>
    </xf>
    <xf numFmtId="0" fontId="8" fillId="0" borderId="13" xfId="0" applyFont="1" applyBorder="1" applyAlignment="1">
      <alignment horizontal="left" vertical="center"/>
    </xf>
    <xf numFmtId="0" fontId="8" fillId="0" borderId="63" xfId="0" applyFont="1" applyBorder="1" applyAlignment="1">
      <alignment horizontal="center" vertical="top"/>
    </xf>
    <xf numFmtId="0" fontId="8" fillId="0" borderId="0" xfId="0" applyFont="1" applyAlignment="1">
      <alignment horizontal="right"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left" vertical="center"/>
    </xf>
    <xf numFmtId="0" fontId="8" fillId="0" borderId="101" xfId="0" applyFont="1" applyBorder="1" applyAlignment="1">
      <alignment horizontal="left" vertical="center"/>
    </xf>
    <xf numFmtId="0" fontId="15" fillId="2" borderId="0" xfId="0" applyFont="1" applyFill="1" applyAlignment="1">
      <alignment horizontal="left" vertical="top"/>
    </xf>
    <xf numFmtId="0" fontId="15" fillId="2" borderId="0" xfId="0" applyFont="1" applyFill="1" applyAlignment="1">
      <alignment horizontal="left" vertical="center"/>
    </xf>
    <xf numFmtId="0" fontId="15" fillId="2" borderId="0" xfId="0" applyFont="1" applyFill="1"/>
    <xf numFmtId="0" fontId="15" fillId="2" borderId="2" xfId="0" applyFont="1" applyFill="1" applyBorder="1" applyAlignment="1">
      <alignment horizontal="left" vertical="top"/>
    </xf>
    <xf numFmtId="0" fontId="15" fillId="2" borderId="3" xfId="0" applyFont="1" applyFill="1" applyBorder="1" applyAlignment="1">
      <alignment horizontal="left" vertical="top"/>
    </xf>
    <xf numFmtId="0" fontId="15" fillId="2" borderId="10" xfId="0" applyFont="1" applyFill="1" applyBorder="1" applyAlignment="1">
      <alignment horizontal="left" vertical="top"/>
    </xf>
    <xf numFmtId="0" fontId="15" fillId="2" borderId="8" xfId="0" applyFont="1" applyFill="1" applyBorder="1" applyAlignment="1">
      <alignment horizontal="left" vertical="top"/>
    </xf>
    <xf numFmtId="0" fontId="15" fillId="2" borderId="0" xfId="0" applyFont="1" applyFill="1" applyAlignment="1">
      <alignment horizontal="left"/>
    </xf>
    <xf numFmtId="0" fontId="15" fillId="2" borderId="12" xfId="0" applyFont="1" applyFill="1" applyBorder="1" applyAlignment="1">
      <alignment horizontal="left" vertical="top"/>
    </xf>
    <xf numFmtId="0" fontId="15" fillId="2" borderId="9"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horizontal="right" vertical="top"/>
    </xf>
    <xf numFmtId="0" fontId="15" fillId="2" borderId="16" xfId="0" applyFont="1" applyFill="1" applyBorder="1" applyAlignment="1">
      <alignment horizontal="left" vertical="center"/>
    </xf>
    <xf numFmtId="0" fontId="15" fillId="2" borderId="31" xfId="0" applyFont="1" applyFill="1" applyBorder="1" applyAlignment="1">
      <alignment horizontal="left" vertical="top"/>
    </xf>
    <xf numFmtId="0" fontId="15" fillId="2" borderId="1" xfId="0" applyFont="1" applyFill="1" applyBorder="1" applyAlignment="1">
      <alignment horizontal="left" vertical="top"/>
    </xf>
    <xf numFmtId="0" fontId="15" fillId="2" borderId="30" xfId="0" applyFont="1" applyFill="1" applyBorder="1" applyAlignment="1">
      <alignment horizontal="left" vertical="top"/>
    </xf>
    <xf numFmtId="0" fontId="15" fillId="2" borderId="10"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0" xfId="0" applyFont="1" applyFill="1" applyAlignment="1">
      <alignment horizontal="center" vertical="center"/>
    </xf>
    <xf numFmtId="0" fontId="15" fillId="2" borderId="49"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1" xfId="0" applyFont="1" applyFill="1" applyBorder="1" applyAlignment="1">
      <alignment horizontal="center" vertical="center"/>
    </xf>
    <xf numFmtId="0" fontId="16" fillId="0" borderId="0" xfId="0" applyFont="1" applyAlignment="1">
      <alignment horizontal="left"/>
    </xf>
    <xf numFmtId="0" fontId="16" fillId="0" borderId="0" xfId="0" applyFont="1" applyAlignment="1">
      <alignment horizontal="justify"/>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horizontal="justify" vertical="top" wrapText="1"/>
    </xf>
    <xf numFmtId="0" fontId="16" fillId="0" borderId="4" xfId="0" applyFont="1" applyBorder="1" applyAlignment="1">
      <alignment horizontal="justify" vertical="top" wrapText="1"/>
    </xf>
    <xf numFmtId="0" fontId="16" fillId="0" borderId="102" xfId="0" applyFont="1" applyBorder="1" applyAlignment="1">
      <alignment horizontal="center" vertical="center" wrapText="1"/>
    </xf>
    <xf numFmtId="0" fontId="16" fillId="0" borderId="10" xfId="0" applyFont="1" applyBorder="1" applyAlignment="1">
      <alignment horizontal="justify" vertical="top" wrapText="1"/>
    </xf>
    <xf numFmtId="0" fontId="16" fillId="0" borderId="8" xfId="0" applyFont="1" applyBorder="1" applyAlignment="1">
      <alignment horizontal="left"/>
    </xf>
    <xf numFmtId="0" fontId="16" fillId="0" borderId="3" xfId="0" applyFont="1" applyBorder="1" applyAlignment="1">
      <alignment horizontal="left"/>
    </xf>
    <xf numFmtId="0" fontId="17" fillId="0" borderId="0" xfId="0" applyFont="1" applyAlignment="1">
      <alignment horizontal="left" vertical="center"/>
    </xf>
    <xf numFmtId="0" fontId="16" fillId="0" borderId="102" xfId="0" applyFont="1" applyBorder="1" applyAlignment="1">
      <alignment horizontal="center" vertical="center" shrinkToFit="1"/>
    </xf>
    <xf numFmtId="0" fontId="16" fillId="0" borderId="12" xfId="0" applyFont="1" applyBorder="1" applyAlignment="1">
      <alignment horizontal="justify" vertical="top" wrapText="1"/>
    </xf>
    <xf numFmtId="0" fontId="4" fillId="0" borderId="12" xfId="0" applyFont="1" applyBorder="1"/>
    <xf numFmtId="0" fontId="16" fillId="0" borderId="9" xfId="0" applyFont="1" applyBorder="1" applyAlignment="1">
      <alignment horizontal="center" vertical="center"/>
    </xf>
    <xf numFmtId="0" fontId="16" fillId="0" borderId="7" xfId="0" applyFont="1" applyBorder="1" applyAlignment="1">
      <alignment horizontal="center" vertical="center"/>
    </xf>
    <xf numFmtId="176" fontId="6" fillId="0" borderId="7" xfId="0" applyNumberFormat="1" applyFont="1" applyBorder="1" applyAlignment="1">
      <alignment horizontal="center" vertical="center" wrapText="1"/>
    </xf>
    <xf numFmtId="0" fontId="16" fillId="0" borderId="0" xfId="0" applyFont="1"/>
    <xf numFmtId="0" fontId="16" fillId="0" borderId="11" xfId="0" applyFont="1" applyBorder="1" applyAlignment="1">
      <alignment horizontal="center" vertical="center"/>
    </xf>
    <xf numFmtId="0" fontId="16" fillId="0" borderId="7" xfId="0" applyFont="1" applyBorder="1" applyAlignment="1">
      <alignment horizontal="justify" vertical="center"/>
    </xf>
    <xf numFmtId="0" fontId="16" fillId="0" borderId="16" xfId="0" applyFont="1" applyBorder="1" applyAlignment="1">
      <alignment horizontal="center" vertical="center"/>
    </xf>
    <xf numFmtId="0" fontId="16" fillId="0" borderId="7" xfId="0" applyFont="1" applyBorder="1" applyAlignment="1">
      <alignment horizontal="justify" vertical="center" wrapText="1"/>
    </xf>
    <xf numFmtId="0" fontId="4" fillId="0" borderId="21" xfId="0" applyFont="1" applyBorder="1"/>
    <xf numFmtId="0" fontId="16" fillId="0" borderId="0" xfId="0" applyFont="1" applyAlignment="1">
      <alignment vertical="top"/>
    </xf>
    <xf numFmtId="0" fontId="16" fillId="0" borderId="103" xfId="0" applyFont="1" applyBorder="1" applyAlignment="1">
      <alignment horizontal="center" vertical="center"/>
    </xf>
    <xf numFmtId="0" fontId="16" fillId="0" borderId="9" xfId="0" applyFont="1" applyBorder="1" applyAlignment="1">
      <alignment horizontal="justify" vertical="center"/>
    </xf>
    <xf numFmtId="0" fontId="16" fillId="0" borderId="9"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justify" vertical="top"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4" fillId="0" borderId="31" xfId="0" applyFont="1" applyBorder="1"/>
    <xf numFmtId="0" fontId="16" fillId="0" borderId="1" xfId="0" applyFont="1" applyBorder="1" applyAlignment="1">
      <alignment horizontal="justify" vertical="top" wrapText="1"/>
    </xf>
    <xf numFmtId="0" fontId="4" fillId="0" borderId="30" xfId="0" applyFont="1" applyBorder="1"/>
    <xf numFmtId="0" fontId="18" fillId="0" borderId="0" xfId="0" applyFont="1" applyAlignment="1">
      <alignment vertical="center"/>
    </xf>
    <xf numFmtId="0" fontId="16" fillId="0" borderId="0" xfId="0" applyFont="1" applyAlignment="1">
      <alignment horizontal="justify" vertical="top" wrapText="1"/>
    </xf>
    <xf numFmtId="0" fontId="1" fillId="3" borderId="0" xfId="5" applyFill="1">
      <alignment vertical="center"/>
    </xf>
    <xf numFmtId="0" fontId="1" fillId="3" borderId="2" xfId="5" applyFill="1" applyBorder="1">
      <alignment vertical="center"/>
    </xf>
    <xf numFmtId="0" fontId="1" fillId="3" borderId="3" xfId="5" applyFill="1" applyBorder="1">
      <alignment vertical="center"/>
    </xf>
    <xf numFmtId="0" fontId="19" fillId="3" borderId="0" xfId="5" applyFont="1" applyFill="1">
      <alignment vertical="center"/>
    </xf>
    <xf numFmtId="0" fontId="20" fillId="3" borderId="0" xfId="5" applyFont="1" applyFill="1" applyAlignment="1">
      <alignment horizontal="center" vertical="center"/>
    </xf>
    <xf numFmtId="0" fontId="21" fillId="3" borderId="0" xfId="5" applyFont="1" applyFill="1" applyAlignment="1">
      <alignment horizontal="left" vertical="center"/>
    </xf>
    <xf numFmtId="0" fontId="21" fillId="3" borderId="0" xfId="5" applyFont="1" applyFill="1">
      <alignment vertical="center"/>
    </xf>
    <xf numFmtId="0" fontId="1" fillId="4" borderId="0" xfId="5" applyFill="1" applyAlignment="1">
      <alignment horizontal="center" vertical="center"/>
    </xf>
    <xf numFmtId="0" fontId="1" fillId="3" borderId="7" xfId="5" applyFill="1" applyBorder="1">
      <alignment vertical="center"/>
    </xf>
    <xf numFmtId="177" fontId="1" fillId="0" borderId="5" xfId="5" applyNumberFormat="1" applyBorder="1" applyAlignment="1">
      <alignment horizontal="center" vertical="center"/>
    </xf>
    <xf numFmtId="0" fontId="1" fillId="3" borderId="6" xfId="5" applyFill="1" applyBorder="1" applyAlignment="1">
      <alignment horizontal="center" vertical="center"/>
    </xf>
    <xf numFmtId="177" fontId="1" fillId="3" borderId="5" xfId="5" applyNumberFormat="1" applyFill="1" applyBorder="1" applyAlignment="1">
      <alignment horizontal="center" vertical="center"/>
    </xf>
    <xf numFmtId="0" fontId="1" fillId="3" borderId="12" xfId="5" applyFill="1" applyBorder="1" applyAlignment="1">
      <alignment horizontal="center" vertical="center"/>
    </xf>
    <xf numFmtId="0" fontId="1" fillId="4" borderId="6" xfId="5" applyFill="1" applyBorder="1" applyAlignment="1">
      <alignment horizontal="center" vertical="center"/>
    </xf>
    <xf numFmtId="177" fontId="1" fillId="4" borderId="5" xfId="5" applyNumberFormat="1" applyFill="1" applyBorder="1" applyAlignment="1">
      <alignment horizontal="center" vertical="center"/>
    </xf>
    <xf numFmtId="0" fontId="1" fillId="3" borderId="0" xfId="5" applyFill="1" applyAlignment="1">
      <alignment horizontal="left" vertical="center"/>
    </xf>
    <xf numFmtId="0" fontId="1" fillId="3" borderId="0" xfId="5" applyFill="1" applyAlignment="1">
      <alignment horizontal="left" vertical="center" wrapText="1"/>
    </xf>
    <xf numFmtId="0" fontId="22" fillId="3" borderId="0" xfId="5" applyFont="1" applyFill="1">
      <alignment vertical="center"/>
    </xf>
    <xf numFmtId="0" fontId="1" fillId="3" borderId="2" xfId="5" applyFill="1" applyBorder="1" applyAlignment="1">
      <alignment horizontal="left" vertical="center"/>
    </xf>
    <xf numFmtId="0" fontId="1" fillId="3" borderId="7" xfId="5" applyFill="1" applyBorder="1" applyAlignment="1">
      <alignment horizontal="center" vertical="center" wrapText="1"/>
    </xf>
    <xf numFmtId="178" fontId="23" fillId="4" borderId="7" xfId="3" applyNumberFormat="1" applyFont="1" applyFill="1" applyBorder="1" applyAlignment="1">
      <alignment horizontal="center" vertical="center"/>
    </xf>
    <xf numFmtId="178" fontId="0" fillId="3" borderId="12" xfId="3" applyNumberFormat="1" applyFont="1" applyFill="1" applyBorder="1" applyAlignment="1">
      <alignment horizontal="center" vertical="center"/>
    </xf>
    <xf numFmtId="0" fontId="1" fillId="3" borderId="4" xfId="5" applyFill="1" applyBorder="1" applyAlignment="1">
      <alignment horizontal="center" vertical="center"/>
    </xf>
    <xf numFmtId="0" fontId="1" fillId="3" borderId="1" xfId="5" applyFill="1" applyBorder="1" applyAlignment="1">
      <alignment horizontal="center" vertical="center"/>
    </xf>
    <xf numFmtId="0" fontId="24" fillId="3" borderId="108" xfId="5" applyFont="1" applyFill="1" applyBorder="1" applyAlignment="1">
      <alignment vertical="center" wrapText="1"/>
    </xf>
    <xf numFmtId="0" fontId="24" fillId="3" borderId="109" xfId="5" applyFont="1" applyFill="1" applyBorder="1" applyAlignment="1">
      <alignment vertical="center" wrapText="1"/>
    </xf>
    <xf numFmtId="0" fontId="24" fillId="3" borderId="110" xfId="5" applyFont="1" applyFill="1" applyBorder="1" applyAlignment="1">
      <alignment vertical="center" wrapText="1"/>
    </xf>
    <xf numFmtId="0" fontId="1" fillId="3" borderId="12" xfId="5" applyFill="1" applyBorder="1" applyAlignment="1">
      <alignment vertical="center" wrapText="1"/>
    </xf>
    <xf numFmtId="0" fontId="25" fillId="3" borderId="108" xfId="5" applyFont="1" applyFill="1" applyBorder="1" applyAlignment="1">
      <alignment vertical="center" wrapText="1"/>
    </xf>
    <xf numFmtId="0" fontId="25" fillId="3" borderId="109" xfId="5" applyFont="1" applyFill="1" applyBorder="1" applyAlignment="1">
      <alignment vertical="center" wrapText="1"/>
    </xf>
    <xf numFmtId="0" fontId="25" fillId="3" borderId="110" xfId="5" applyFont="1" applyFill="1" applyBorder="1" applyAlignment="1">
      <alignment vertical="center" wrapText="1"/>
    </xf>
    <xf numFmtId="0" fontId="1" fillId="4" borderId="7" xfId="5" applyFill="1" applyBorder="1" applyAlignment="1">
      <alignment horizontal="center" vertical="center"/>
    </xf>
    <xf numFmtId="0" fontId="1" fillId="3" borderId="7" xfId="5" applyFill="1" applyBorder="1" applyAlignment="1">
      <alignment horizontal="center" vertical="center"/>
    </xf>
    <xf numFmtId="0" fontId="1" fillId="4" borderId="7" xfId="5" applyFill="1" applyBorder="1" applyAlignment="1">
      <alignment horizontal="center" vertical="center" shrinkToFit="1"/>
    </xf>
    <xf numFmtId="0" fontId="19" fillId="3" borderId="7" xfId="5" applyFont="1" applyFill="1" applyBorder="1" applyAlignment="1">
      <alignment horizontal="center" vertical="top" wrapText="1"/>
    </xf>
    <xf numFmtId="38" fontId="23" fillId="4" borderId="108" xfId="3" applyFont="1" applyFill="1" applyBorder="1">
      <alignment vertical="center"/>
    </xf>
    <xf numFmtId="38" fontId="23" fillId="4" borderId="109" xfId="3" applyFont="1" applyFill="1" applyBorder="1">
      <alignment vertical="center"/>
    </xf>
    <xf numFmtId="38" fontId="23" fillId="4" borderId="110" xfId="3" applyFont="1" applyFill="1" applyBorder="1">
      <alignment vertical="center"/>
    </xf>
    <xf numFmtId="38" fontId="0" fillId="3" borderId="12" xfId="3" applyFont="1" applyFill="1" applyBorder="1">
      <alignment vertical="center"/>
    </xf>
    <xf numFmtId="0" fontId="1" fillId="3" borderId="108" xfId="5" applyFill="1" applyBorder="1">
      <alignment vertical="center"/>
    </xf>
    <xf numFmtId="0" fontId="1" fillId="3" borderId="109" xfId="5" applyFill="1" applyBorder="1">
      <alignment vertical="center"/>
    </xf>
    <xf numFmtId="0" fontId="1" fillId="3" borderId="110" xfId="5" applyFill="1" applyBorder="1">
      <alignment vertical="center"/>
    </xf>
    <xf numFmtId="0" fontId="1" fillId="3" borderId="12" xfId="5" applyFill="1" applyBorder="1">
      <alignment vertical="center"/>
    </xf>
    <xf numFmtId="0" fontId="1" fillId="3" borderId="7" xfId="5" applyFill="1" applyBorder="1" applyAlignment="1">
      <alignment horizontal="center" vertical="top" wrapText="1"/>
    </xf>
    <xf numFmtId="0" fontId="1" fillId="3" borderId="0" xfId="5" applyFill="1" applyAlignment="1">
      <alignment horizontal="center" vertical="center"/>
    </xf>
    <xf numFmtId="0" fontId="1" fillId="3" borderId="0" xfId="5" applyFill="1" applyAlignment="1">
      <alignment horizontal="right" vertical="center"/>
    </xf>
    <xf numFmtId="0" fontId="1" fillId="4" borderId="2" xfId="5" applyFill="1" applyBorder="1" applyAlignment="1">
      <alignment horizontal="center" vertical="center" shrinkToFit="1"/>
    </xf>
    <xf numFmtId="0" fontId="1" fillId="4" borderId="11" xfId="5" applyFill="1" applyBorder="1" applyAlignment="1">
      <alignment horizontal="center" vertical="center" shrinkToFit="1"/>
    </xf>
    <xf numFmtId="0" fontId="1" fillId="3" borderId="0" xfId="5" applyFill="1" applyAlignment="1">
      <alignment horizontal="center" vertical="center" shrinkToFit="1"/>
    </xf>
    <xf numFmtId="38" fontId="0" fillId="3" borderId="2" xfId="3" applyFont="1" applyFill="1" applyBorder="1">
      <alignment vertical="center"/>
    </xf>
    <xf numFmtId="0" fontId="1" fillId="3" borderId="10" xfId="5" applyFill="1" applyBorder="1" applyAlignment="1">
      <alignment horizontal="center" vertical="center" wrapText="1"/>
    </xf>
    <xf numFmtId="0" fontId="1" fillId="3" borderId="3" xfId="5" applyFill="1" applyBorder="1" applyAlignment="1">
      <alignment horizontal="center" vertical="center"/>
    </xf>
    <xf numFmtId="0" fontId="1" fillId="3" borderId="12" xfId="5" applyFill="1" applyBorder="1" applyAlignment="1">
      <alignment horizontal="center" vertical="center" wrapText="1"/>
    </xf>
    <xf numFmtId="0" fontId="1" fillId="3" borderId="2" xfId="5" applyFill="1" applyBorder="1" applyAlignment="1">
      <alignment horizontal="center" vertical="center"/>
    </xf>
    <xf numFmtId="0" fontId="1" fillId="3" borderId="9" xfId="5" applyFill="1" applyBorder="1" applyAlignment="1">
      <alignment horizontal="center" vertical="center"/>
    </xf>
    <xf numFmtId="0" fontId="1" fillId="3" borderId="9" xfId="5" applyFill="1" applyBorder="1" applyAlignment="1">
      <alignment horizontal="center" vertical="center" wrapText="1"/>
    </xf>
    <xf numFmtId="179" fontId="23" fillId="3" borderId="10" xfId="5" applyNumberFormat="1" applyFont="1" applyFill="1" applyBorder="1" applyAlignment="1">
      <alignment horizontal="center" vertical="center"/>
    </xf>
    <xf numFmtId="179" fontId="23" fillId="3" borderId="3" xfId="5" applyNumberFormat="1" applyFont="1" applyFill="1" applyBorder="1" applyAlignment="1">
      <alignment horizontal="center" vertical="center"/>
    </xf>
    <xf numFmtId="179" fontId="1" fillId="3" borderId="11" xfId="5" applyNumberFormat="1" applyFill="1" applyBorder="1" applyAlignment="1">
      <alignment horizontal="center" vertical="center"/>
    </xf>
    <xf numFmtId="179" fontId="23" fillId="3" borderId="9" xfId="5" applyNumberFormat="1" applyFont="1" applyFill="1" applyBorder="1" applyAlignment="1">
      <alignment horizontal="center" vertical="center"/>
    </xf>
    <xf numFmtId="0" fontId="1" fillId="3" borderId="11" xfId="5" applyFill="1" applyBorder="1" applyAlignment="1">
      <alignment horizontal="center" vertical="center"/>
    </xf>
    <xf numFmtId="0" fontId="1" fillId="3" borderId="11" xfId="5" applyFill="1" applyBorder="1" applyAlignment="1">
      <alignment horizontal="center" vertical="center" wrapText="1"/>
    </xf>
    <xf numFmtId="179" fontId="23" fillId="3" borderId="12" xfId="5" applyNumberFormat="1" applyFont="1" applyFill="1" applyBorder="1" applyAlignment="1">
      <alignment horizontal="center" vertical="center"/>
    </xf>
    <xf numFmtId="179" fontId="23" fillId="3" borderId="2" xfId="5" applyNumberFormat="1" applyFont="1" applyFill="1" applyBorder="1" applyAlignment="1">
      <alignment horizontal="center" vertical="center"/>
    </xf>
    <xf numFmtId="179" fontId="23" fillId="3" borderId="11" xfId="5" applyNumberFormat="1" applyFont="1" applyFill="1" applyBorder="1" applyAlignment="1">
      <alignment horizontal="center" vertical="center"/>
    </xf>
    <xf numFmtId="0" fontId="1" fillId="3" borderId="16" xfId="5" applyFill="1" applyBorder="1" applyAlignment="1">
      <alignment horizontal="center" vertical="center" wrapText="1"/>
    </xf>
    <xf numFmtId="179" fontId="23" fillId="3" borderId="31" xfId="5" applyNumberFormat="1" applyFont="1" applyFill="1" applyBorder="1" applyAlignment="1">
      <alignment horizontal="center" vertical="center"/>
    </xf>
    <xf numFmtId="179" fontId="23" fillId="3" borderId="30" xfId="5" applyNumberFormat="1" applyFont="1" applyFill="1" applyBorder="1" applyAlignment="1">
      <alignment horizontal="center" vertical="center"/>
    </xf>
    <xf numFmtId="179" fontId="23" fillId="3" borderId="16" xfId="5" applyNumberFormat="1" applyFont="1" applyFill="1" applyBorder="1" applyAlignment="1">
      <alignment horizontal="center" vertical="center"/>
    </xf>
    <xf numFmtId="0" fontId="1" fillId="3" borderId="31" xfId="5" applyFill="1" applyBorder="1" applyAlignment="1">
      <alignment horizontal="center" vertical="center" wrapText="1"/>
    </xf>
    <xf numFmtId="0" fontId="1" fillId="3" borderId="30" xfId="5" applyFill="1" applyBorder="1" applyAlignment="1">
      <alignment horizontal="center" vertical="center"/>
    </xf>
    <xf numFmtId="180" fontId="23" fillId="5" borderId="10" xfId="1" applyNumberFormat="1" applyFont="1" applyFill="1" applyBorder="1" applyAlignment="1">
      <alignment horizontal="center" vertical="center"/>
    </xf>
    <xf numFmtId="180" fontId="23" fillId="5" borderId="3" xfId="1" applyNumberFormat="1" applyFont="1" applyFill="1" applyBorder="1" applyAlignment="1">
      <alignment horizontal="center" vertical="center"/>
    </xf>
    <xf numFmtId="180" fontId="23" fillId="5" borderId="12" xfId="1" applyNumberFormat="1" applyFont="1" applyFill="1" applyBorder="1" applyAlignment="1">
      <alignment horizontal="center" vertical="center"/>
    </xf>
    <xf numFmtId="180" fontId="23" fillId="5" borderId="2" xfId="1" applyNumberFormat="1" applyFont="1" applyFill="1" applyBorder="1" applyAlignment="1">
      <alignment horizontal="center" vertical="center"/>
    </xf>
    <xf numFmtId="0" fontId="1" fillId="3" borderId="16" xfId="5" applyFill="1" applyBorder="1" applyAlignment="1">
      <alignment horizontal="center" vertical="center"/>
    </xf>
    <xf numFmtId="180" fontId="23" fillId="5" borderId="31" xfId="1" applyNumberFormat="1" applyFont="1" applyFill="1" applyBorder="1" applyAlignment="1">
      <alignment horizontal="center" vertical="center"/>
    </xf>
    <xf numFmtId="180" fontId="23" fillId="5" borderId="30" xfId="1" applyNumberFormat="1" applyFont="1" applyFill="1" applyBorder="1" applyAlignment="1">
      <alignment horizontal="center" vertical="center"/>
    </xf>
    <xf numFmtId="180" fontId="23" fillId="3" borderId="0" xfId="1" applyNumberFormat="1" applyFont="1" applyFill="1" applyBorder="1" applyAlignment="1">
      <alignment horizontal="center" vertical="center"/>
    </xf>
    <xf numFmtId="0" fontId="1" fillId="3" borderId="8" xfId="5" applyFill="1" applyBorder="1">
      <alignment vertical="center"/>
    </xf>
    <xf numFmtId="0" fontId="1" fillId="0" borderId="7" xfId="5" applyBorder="1">
      <alignment vertical="center"/>
    </xf>
    <xf numFmtId="0" fontId="1" fillId="0" borderId="4" xfId="5" applyBorder="1" applyAlignment="1">
      <alignment horizontal="center" vertical="center"/>
    </xf>
    <xf numFmtId="0" fontId="1" fillId="0" borderId="5" xfId="5" applyBorder="1" applyAlignment="1">
      <alignment horizontal="center" vertical="center"/>
    </xf>
    <xf numFmtId="0" fontId="1" fillId="0" borderId="6" xfId="5" applyBorder="1" applyAlignment="1">
      <alignment horizontal="center" vertical="center"/>
    </xf>
    <xf numFmtId="0" fontId="1" fillId="0" borderId="7" xfId="5" applyBorder="1" applyAlignment="1">
      <alignment horizontal="center" vertical="center"/>
    </xf>
    <xf numFmtId="0" fontId="4" fillId="0" borderId="7" xfId="0" applyFont="1" applyBorder="1" applyAlignment="1">
      <alignment horizontal="centerContinuous" vertical="center"/>
    </xf>
    <xf numFmtId="0" fontId="4" fillId="0" borderId="11" xfId="0" applyFont="1" applyBorder="1" applyAlignment="1">
      <alignment horizontal="left" vertical="center"/>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vertical="center"/>
    </xf>
    <xf numFmtId="0" fontId="26" fillId="0" borderId="0" xfId="0" applyFont="1" applyAlignment="1">
      <alignment horizontal="left" vertical="center"/>
    </xf>
    <xf numFmtId="0" fontId="26" fillId="0" borderId="7" xfId="0" applyFont="1" applyBorder="1" applyAlignment="1">
      <alignment horizontal="center" vertical="center"/>
    </xf>
    <xf numFmtId="0" fontId="26" fillId="0" borderId="16" xfId="0" applyFont="1" applyBorder="1" applyAlignment="1">
      <alignment horizontal="center" vertical="center"/>
    </xf>
    <xf numFmtId="0" fontId="26" fillId="0" borderId="6" xfId="0" applyFont="1" applyBorder="1" applyAlignment="1">
      <alignment horizontal="center" vertical="center"/>
    </xf>
    <xf numFmtId="0" fontId="6" fillId="0" borderId="0" xfId="0" applyFont="1" applyAlignment="1">
      <alignment vertical="center"/>
    </xf>
    <xf numFmtId="0" fontId="4" fillId="0" borderId="11" xfId="0" applyFont="1" applyBorder="1" applyAlignment="1">
      <alignment vertical="center" wrapText="1" shrinkToFit="1"/>
    </xf>
    <xf numFmtId="0" fontId="27" fillId="0" borderId="0" xfId="0" applyFont="1" applyAlignment="1">
      <alignment vertical="center"/>
    </xf>
    <xf numFmtId="0" fontId="26" fillId="0" borderId="9" xfId="0" applyFont="1" applyBorder="1" applyAlignment="1">
      <alignment horizontal="center" vertical="center"/>
    </xf>
    <xf numFmtId="1" fontId="4" fillId="0" borderId="11" xfId="0" applyNumberFormat="1" applyFont="1" applyBorder="1" applyAlignment="1">
      <alignment vertical="center"/>
    </xf>
    <xf numFmtId="0" fontId="4" fillId="0" borderId="16" xfId="0" applyFont="1" applyBorder="1" applyAlignment="1">
      <alignment horizontal="left" vertical="center"/>
    </xf>
    <xf numFmtId="1" fontId="4" fillId="2" borderId="9" xfId="0" applyNumberFormat="1" applyFont="1" applyFill="1" applyBorder="1" applyAlignment="1">
      <alignment horizontal="center" vertical="center"/>
    </xf>
    <xf numFmtId="1" fontId="4" fillId="2" borderId="11" xfId="0" applyNumberFormat="1" applyFont="1" applyFill="1" applyBorder="1" applyAlignment="1">
      <alignment horizontal="center" vertical="center"/>
    </xf>
    <xf numFmtId="0" fontId="6" fillId="0" borderId="1" xfId="0" applyFont="1" applyBorder="1" applyAlignment="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28" fillId="0" borderId="0" xfId="0" applyFont="1" applyAlignment="1">
      <alignment horizontal="center" vertical="top" wrapText="1"/>
    </xf>
    <xf numFmtId="0" fontId="4" fillId="0" borderId="2" xfId="0" applyFont="1" applyBorder="1" applyAlignment="1">
      <alignment horizontal="center" vertical="center" wrapText="1"/>
    </xf>
    <xf numFmtId="0" fontId="28" fillId="0" borderId="0" xfId="0" applyFont="1" applyAlignment="1">
      <alignment horizontal="center" vertical="top"/>
    </xf>
    <xf numFmtId="0" fontId="28" fillId="0" borderId="0" xfId="0" applyFont="1" applyAlignment="1">
      <alignment vertical="top"/>
    </xf>
    <xf numFmtId="0" fontId="28" fillId="0" borderId="0" xfId="0" applyFont="1" applyAlignment="1">
      <alignment vertical="top"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16" fillId="0" borderId="9" xfId="0" applyFont="1" applyBorder="1" applyAlignment="1">
      <alignment horizontal="left" vertical="center"/>
    </xf>
    <xf numFmtId="0" fontId="16" fillId="0" borderId="11" xfId="0" applyFont="1" applyBorder="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16" fillId="0" borderId="9" xfId="0" applyFont="1" applyBorder="1" applyAlignment="1">
      <alignment horizontal="left" vertical="center" wrapText="1"/>
    </xf>
    <xf numFmtId="0" fontId="16" fillId="0" borderId="3" xfId="0" applyFont="1" applyBorder="1" applyAlignment="1">
      <alignment horizontal="left" vertical="center"/>
    </xf>
    <xf numFmtId="0" fontId="16" fillId="0" borderId="3" xfId="0" applyFont="1" applyBorder="1" applyAlignment="1">
      <alignment horizontal="left" vertical="center" wrapText="1"/>
    </xf>
    <xf numFmtId="0" fontId="16" fillId="0" borderId="9" xfId="0" applyFont="1" applyBorder="1" applyAlignment="1">
      <alignment vertical="center" wrapText="1"/>
    </xf>
    <xf numFmtId="0" fontId="16" fillId="0" borderId="11" xfId="0" applyFont="1" applyBorder="1" applyAlignment="1">
      <alignment horizontal="left" vertical="center" wrapText="1"/>
    </xf>
    <xf numFmtId="0" fontId="16" fillId="0" borderId="2" xfId="0" applyFont="1" applyBorder="1" applyAlignment="1">
      <alignment horizontal="left" vertical="center" wrapText="1"/>
    </xf>
    <xf numFmtId="0" fontId="16" fillId="0" borderId="11" xfId="0" applyFont="1" applyBorder="1" applyAlignment="1">
      <alignment vertical="center" wrapText="1"/>
    </xf>
    <xf numFmtId="0" fontId="16" fillId="0" borderId="11" xfId="0" applyFont="1" applyBorder="1" applyAlignment="1">
      <alignment vertical="center"/>
    </xf>
    <xf numFmtId="0" fontId="16" fillId="0" borderId="2" xfId="0" applyFont="1" applyBorder="1" applyAlignment="1">
      <alignment vertical="center"/>
    </xf>
    <xf numFmtId="0" fontId="16" fillId="0" borderId="12" xfId="0" applyFont="1" applyBorder="1" applyAlignment="1">
      <alignment vertical="center"/>
    </xf>
    <xf numFmtId="180" fontId="4" fillId="0" borderId="0" xfId="0" applyNumberFormat="1" applyFont="1" applyAlignment="1">
      <alignment vertical="center"/>
    </xf>
    <xf numFmtId="180" fontId="4" fillId="0" borderId="2" xfId="0" applyNumberFormat="1" applyFont="1" applyBorder="1" applyAlignment="1">
      <alignment vertical="center"/>
    </xf>
    <xf numFmtId="0" fontId="16" fillId="0" borderId="16" xfId="0" applyFont="1" applyBorder="1" applyAlignment="1">
      <alignment horizontal="left" vertical="center" wrapText="1"/>
    </xf>
    <xf numFmtId="0" fontId="16" fillId="0" borderId="16" xfId="0" applyFont="1" applyBorder="1" applyAlignment="1">
      <alignment vertical="center" wrapText="1"/>
    </xf>
    <xf numFmtId="0" fontId="4" fillId="0" borderId="6" xfId="0" applyFont="1" applyBorder="1" applyAlignment="1">
      <alignment vertical="center"/>
    </xf>
    <xf numFmtId="0" fontId="4" fillId="0" borderId="7" xfId="0" applyFont="1" applyBorder="1" applyAlignment="1">
      <alignment vertical="center"/>
    </xf>
    <xf numFmtId="180" fontId="4" fillId="0" borderId="8" xfId="0" applyNumberFormat="1" applyFont="1" applyBorder="1" applyAlignment="1">
      <alignment horizontal="center" vertical="center"/>
    </xf>
    <xf numFmtId="0" fontId="29" fillId="0" borderId="0" xfId="0" applyFont="1" applyAlignment="1">
      <alignment horizontal="center" vertical="center"/>
    </xf>
    <xf numFmtId="0" fontId="26" fillId="0" borderId="12" xfId="0" applyFont="1" applyBorder="1" applyAlignment="1">
      <alignment horizontal="center" vertical="center" shrinkToFit="1"/>
    </xf>
    <xf numFmtId="0" fontId="16" fillId="0" borderId="16" xfId="0" applyFont="1" applyBorder="1" applyAlignment="1">
      <alignment horizontal="left" vertical="center"/>
    </xf>
    <xf numFmtId="0" fontId="16" fillId="0" borderId="16" xfId="0" applyFont="1" applyBorder="1" applyAlignment="1">
      <alignment vertical="center"/>
    </xf>
    <xf numFmtId="0" fontId="16" fillId="0" borderId="31" xfId="0" applyFont="1" applyBorder="1" applyAlignment="1">
      <alignment vertical="center"/>
    </xf>
    <xf numFmtId="0" fontId="16" fillId="0" borderId="30" xfId="0" applyFont="1" applyBorder="1" applyAlignment="1">
      <alignment vertical="center"/>
    </xf>
    <xf numFmtId="0" fontId="26" fillId="0" borderId="31" xfId="0" applyFont="1" applyBorder="1" applyAlignment="1">
      <alignment horizontal="center" vertical="center" shrinkToFit="1"/>
    </xf>
    <xf numFmtId="0" fontId="4" fillId="0" borderId="30" xfId="0" applyFont="1" applyBorder="1" applyAlignment="1">
      <alignment vertical="center"/>
    </xf>
    <xf numFmtId="0" fontId="26" fillId="0" borderId="1" xfId="0" applyFont="1" applyBorder="1" applyAlignment="1">
      <alignment vertical="center" shrinkToFit="1"/>
    </xf>
    <xf numFmtId="0" fontId="30" fillId="0" borderId="0" xfId="0" applyFont="1" applyAlignment="1">
      <alignment horizontal="center" vertical="top" wrapText="1"/>
    </xf>
    <xf numFmtId="0" fontId="30" fillId="0" borderId="0" xfId="0" applyFont="1" applyAlignment="1">
      <alignment horizontal="center" vertical="top"/>
    </xf>
    <xf numFmtId="0" fontId="30" fillId="0" borderId="0" xfId="0" applyFont="1" applyAlignment="1">
      <alignment vertical="top" wrapText="1"/>
    </xf>
    <xf numFmtId="0" fontId="26" fillId="0" borderId="0" xfId="0" applyFont="1" applyAlignment="1">
      <alignment horizontal="left" vertical="top"/>
    </xf>
    <xf numFmtId="0" fontId="4" fillId="0" borderId="8" xfId="0" applyFont="1" applyBorder="1" applyAlignment="1">
      <alignment horizontal="left" vertical="top"/>
    </xf>
    <xf numFmtId="0" fontId="16" fillId="0" borderId="2" xfId="0" applyFont="1" applyBorder="1" applyAlignment="1">
      <alignment horizontal="left" vertical="center"/>
    </xf>
    <xf numFmtId="0" fontId="16" fillId="0" borderId="0" xfId="0" applyFont="1" applyAlignment="1">
      <alignment vertical="center"/>
    </xf>
    <xf numFmtId="180" fontId="4" fillId="0" borderId="12" xfId="0" applyNumberFormat="1" applyFont="1" applyBorder="1" applyAlignment="1">
      <alignment vertical="center"/>
    </xf>
    <xf numFmtId="180" fontId="4" fillId="0" borderId="0" xfId="0" applyNumberFormat="1" applyFont="1" applyAlignment="1">
      <alignment horizontal="center" vertical="center"/>
    </xf>
    <xf numFmtId="0" fontId="16" fillId="0" borderId="1" xfId="0" applyFont="1" applyBorder="1" applyAlignment="1">
      <alignment vertical="center"/>
    </xf>
    <xf numFmtId="0" fontId="4" fillId="0" borderId="1" xfId="0" applyFont="1" applyBorder="1" applyAlignment="1">
      <alignment horizontal="left" vertical="top"/>
    </xf>
    <xf numFmtId="0" fontId="8" fillId="0" borderId="0" xfId="0" applyFont="1" applyAlignment="1">
      <alignment horizontal="center" vertical="center" wrapText="1"/>
    </xf>
    <xf numFmtId="0" fontId="4" fillId="0" borderId="8" xfId="0" applyFont="1" applyBorder="1" applyAlignment="1">
      <alignment horizontal="left" vertical="center" indent="1"/>
    </xf>
    <xf numFmtId="0" fontId="15" fillId="0" borderId="0" xfId="0" applyFont="1" applyAlignment="1">
      <alignment horizontal="left"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31" xfId="0" applyFont="1" applyBorder="1" applyAlignment="1">
      <alignment horizontal="left" vertical="center" wrapText="1"/>
    </xf>
    <xf numFmtId="0" fontId="4" fillId="0" borderId="1" xfId="0" applyFont="1" applyBorder="1" applyAlignment="1">
      <alignment horizontal="left" vertical="center" wrapText="1"/>
    </xf>
    <xf numFmtId="0" fontId="4" fillId="0" borderId="30" xfId="0" applyFont="1" applyBorder="1" applyAlignment="1">
      <alignment horizontal="left"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xf>
    <xf numFmtId="0" fontId="28" fillId="0" borderId="3" xfId="0" applyFont="1" applyBorder="1" applyAlignment="1">
      <alignment horizontal="center" vertical="center"/>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31" xfId="0" applyFont="1" applyBorder="1" applyAlignment="1">
      <alignment horizontal="center" vertical="center"/>
    </xf>
    <xf numFmtId="0" fontId="28" fillId="0" borderId="1" xfId="0" applyFont="1" applyBorder="1" applyAlignment="1">
      <alignment horizontal="center" vertical="center"/>
    </xf>
    <xf numFmtId="0" fontId="28" fillId="0" borderId="30" xfId="0" applyFont="1" applyBorder="1" applyAlignment="1">
      <alignment horizontal="center" vertical="center"/>
    </xf>
    <xf numFmtId="181" fontId="4" fillId="0" borderId="0" xfId="0" applyNumberFormat="1" applyFont="1" applyAlignment="1">
      <alignment horizontal="left" vertical="center"/>
    </xf>
    <xf numFmtId="0" fontId="1" fillId="0" borderId="0" xfId="6">
      <alignment vertical="center"/>
    </xf>
    <xf numFmtId="0" fontId="1" fillId="0" borderId="2" xfId="6" applyBorder="1">
      <alignment vertical="center"/>
    </xf>
    <xf numFmtId="0" fontId="19" fillId="0" borderId="0" xfId="6" applyFont="1">
      <alignment vertical="center"/>
    </xf>
    <xf numFmtId="0" fontId="31" fillId="0" borderId="0" xfId="6" applyFont="1" applyAlignment="1">
      <alignment horizontal="center" vertical="center"/>
    </xf>
    <xf numFmtId="0" fontId="1" fillId="0" borderId="0" xfId="6" applyAlignment="1">
      <alignment horizontal="center" vertical="center"/>
    </xf>
    <xf numFmtId="0" fontId="1" fillId="0" borderId="9" xfId="6" applyBorder="1" applyAlignment="1">
      <alignment horizontal="center" vertical="center"/>
    </xf>
    <xf numFmtId="0" fontId="1" fillId="0" borderId="7" xfId="6" applyBorder="1" applyAlignment="1">
      <alignment horizontal="center" vertical="center" wrapText="1"/>
    </xf>
    <xf numFmtId="0" fontId="1" fillId="4" borderId="9" xfId="6" applyFill="1" applyBorder="1" applyAlignment="1">
      <alignment horizontal="center" vertical="center"/>
    </xf>
    <xf numFmtId="0" fontId="1" fillId="0" borderId="2" xfId="6" applyBorder="1" applyAlignment="1">
      <alignment horizontal="center" vertical="center" wrapText="1"/>
    </xf>
    <xf numFmtId="0" fontId="1" fillId="0" borderId="0" xfId="6" applyAlignment="1">
      <alignment horizontal="left" vertical="center"/>
    </xf>
    <xf numFmtId="0" fontId="1" fillId="0" borderId="11" xfId="6" applyBorder="1" applyAlignment="1">
      <alignment horizontal="center" vertical="center"/>
    </xf>
    <xf numFmtId="0" fontId="1" fillId="4" borderId="11" xfId="6" applyFill="1" applyBorder="1" applyAlignment="1">
      <alignment horizontal="center" vertical="center"/>
    </xf>
    <xf numFmtId="0" fontId="1" fillId="0" borderId="2" xfId="6" applyBorder="1" applyAlignment="1">
      <alignment horizontal="center" vertical="center"/>
    </xf>
    <xf numFmtId="0" fontId="1" fillId="0" borderId="12" xfId="6" applyBorder="1">
      <alignment vertical="center"/>
    </xf>
    <xf numFmtId="0" fontId="1" fillId="0" borderId="16" xfId="6" applyBorder="1" applyAlignment="1">
      <alignment horizontal="center" vertical="center"/>
    </xf>
    <xf numFmtId="0" fontId="1" fillId="0" borderId="16" xfId="6" applyBorder="1">
      <alignment vertical="center"/>
    </xf>
    <xf numFmtId="0" fontId="1" fillId="0" borderId="9" xfId="6" applyBorder="1" applyAlignment="1">
      <alignment horizontal="center" vertical="center" wrapText="1"/>
    </xf>
    <xf numFmtId="179" fontId="1" fillId="0" borderId="9" xfId="6" applyNumberFormat="1" applyBorder="1" applyAlignment="1">
      <alignment horizontal="center" vertical="center"/>
    </xf>
    <xf numFmtId="179" fontId="1" fillId="0" borderId="2" xfId="6" applyNumberFormat="1" applyBorder="1" applyAlignment="1">
      <alignment horizontal="center" vertical="center"/>
    </xf>
    <xf numFmtId="0" fontId="1" fillId="0" borderId="11" xfId="6" applyBorder="1" applyAlignment="1">
      <alignment horizontal="center" vertical="center" wrapText="1"/>
    </xf>
    <xf numFmtId="179" fontId="1" fillId="0" borderId="11" xfId="6" applyNumberFormat="1" applyBorder="1" applyAlignment="1">
      <alignment horizontal="center" vertical="center"/>
    </xf>
    <xf numFmtId="0" fontId="1" fillId="0" borderId="16" xfId="6" applyBorder="1" applyAlignment="1">
      <alignment horizontal="center" vertical="center" wrapText="1"/>
    </xf>
    <xf numFmtId="0" fontId="1" fillId="0" borderId="0" xfId="6" applyAlignment="1">
      <alignment horizontal="right" vertical="center"/>
    </xf>
    <xf numFmtId="0" fontId="1" fillId="4" borderId="63" xfId="6" applyFill="1" applyBorder="1" applyAlignment="1">
      <alignment horizontal="center" vertical="center" shrinkToFit="1"/>
    </xf>
    <xf numFmtId="0" fontId="1" fillId="4" borderId="111" xfId="6" applyFill="1" applyBorder="1" applyAlignment="1">
      <alignment horizontal="center" vertical="center" shrinkToFit="1"/>
    </xf>
    <xf numFmtId="180" fontId="0" fillId="5" borderId="9" xfId="2" applyNumberFormat="1" applyFont="1" applyFill="1" applyBorder="1" applyAlignment="1">
      <alignment horizontal="center" vertical="center"/>
    </xf>
    <xf numFmtId="180" fontId="0" fillId="0" borderId="2" xfId="2" applyNumberFormat="1" applyFont="1" applyFill="1" applyBorder="1" applyAlignment="1">
      <alignment horizontal="center" vertical="center"/>
    </xf>
    <xf numFmtId="180" fontId="0" fillId="5" borderId="11" xfId="2" applyNumberFormat="1" applyFont="1" applyFill="1" applyBorder="1" applyAlignment="1">
      <alignment horizontal="center" vertical="center"/>
    </xf>
    <xf numFmtId="180" fontId="0" fillId="5" borderId="16" xfId="2" applyNumberFormat="1"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vertical="center"/>
    </xf>
    <xf numFmtId="1" fontId="4" fillId="0" borderId="9" xfId="0" applyNumberFormat="1" applyFont="1" applyBorder="1" applyAlignment="1">
      <alignment horizontal="center" vertical="center"/>
    </xf>
    <xf numFmtId="1" fontId="4" fillId="0" borderId="11" xfId="0" applyNumberFormat="1" applyFont="1" applyBorder="1" applyAlignment="1">
      <alignment horizontal="center" vertical="center"/>
    </xf>
    <xf numFmtId="0" fontId="19" fillId="0" borderId="0" xfId="6" applyFont="1" applyAlignment="1">
      <alignment horizontal="left" vertical="center"/>
    </xf>
    <xf numFmtId="0" fontId="4" fillId="0" borderId="3" xfId="0" applyFont="1" applyBorder="1" applyAlignment="1">
      <alignment horizontal="center"/>
    </xf>
    <xf numFmtId="0" fontId="28" fillId="0" borderId="0" xfId="0" applyFont="1" applyAlignment="1">
      <alignment horizontal="left" vertical="center" shrinkToFit="1"/>
    </xf>
    <xf numFmtId="0" fontId="28" fillId="0" borderId="0" xfId="0" applyFont="1" applyAlignment="1">
      <alignment horizontal="left"/>
    </xf>
    <xf numFmtId="0" fontId="4" fillId="0" borderId="0" xfId="0" applyFont="1" applyAlignment="1">
      <alignment horizontal="left" vertical="center" shrinkToFit="1"/>
    </xf>
    <xf numFmtId="0" fontId="28" fillId="0" borderId="0" xfId="0" applyFont="1"/>
    <xf numFmtId="0" fontId="6" fillId="0" borderId="7" xfId="0" applyFont="1" applyBorder="1" applyAlignment="1">
      <alignment horizontal="left" vertical="center" shrinkToFit="1"/>
    </xf>
    <xf numFmtId="0" fontId="4" fillId="0" borderId="9" xfId="0" applyFont="1" applyBorder="1" applyAlignment="1">
      <alignment horizontal="right" vertical="center"/>
    </xf>
    <xf numFmtId="0" fontId="4" fillId="0" borderId="11" xfId="0" applyFont="1" applyBorder="1" applyAlignment="1">
      <alignment horizontal="right" vertical="center"/>
    </xf>
    <xf numFmtId="0" fontId="28" fillId="0" borderId="7" xfId="0" applyFont="1" applyBorder="1" applyAlignment="1">
      <alignment horizontal="left" vertical="center" shrinkToFit="1"/>
    </xf>
    <xf numFmtId="0" fontId="4" fillId="0" borderId="16" xfId="0" applyFont="1" applyBorder="1" applyAlignment="1">
      <alignment horizontal="right" vertical="center"/>
    </xf>
    <xf numFmtId="0" fontId="28" fillId="0" borderId="0" xfId="0" applyFont="1" applyAlignment="1">
      <alignment horizontal="left" vertical="center" wrapText="1"/>
    </xf>
    <xf numFmtId="0" fontId="28" fillId="0" borderId="0" xfId="0" applyFont="1" applyAlignment="1">
      <alignment vertical="center" wrapText="1"/>
    </xf>
    <xf numFmtId="0" fontId="4" fillId="0" borderId="3" xfId="0" applyFont="1" applyBorder="1" applyAlignment="1">
      <alignment vertical="center" wrapText="1"/>
    </xf>
    <xf numFmtId="0" fontId="28" fillId="0" borderId="0" xfId="0" applyFont="1" applyAlignment="1">
      <alignment vertical="center"/>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38" fontId="4" fillId="0" borderId="7" xfId="7" applyFont="1" applyFill="1" applyBorder="1" applyAlignment="1">
      <alignment horizontal="center" vertical="center"/>
    </xf>
    <xf numFmtId="38" fontId="4" fillId="0" borderId="7" xfId="7" applyFont="1" applyFill="1" applyBorder="1" applyAlignment="1">
      <alignment horizontal="center" vertical="center" wrapText="1"/>
    </xf>
    <xf numFmtId="0" fontId="28" fillId="0" borderId="0" xfId="0" applyFont="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center"/>
    </xf>
    <xf numFmtId="0" fontId="16" fillId="0" borderId="8" xfId="0" applyFont="1" applyBorder="1" applyAlignment="1">
      <alignment vertical="center"/>
    </xf>
    <xf numFmtId="182" fontId="4" fillId="0" borderId="12" xfId="4" applyNumberFormat="1" applyFont="1" applyBorder="1" applyAlignment="1">
      <alignment horizontal="center" vertical="center"/>
    </xf>
    <xf numFmtId="182" fontId="4" fillId="0" borderId="2" xfId="4" applyNumberFormat="1" applyFont="1" applyBorder="1" applyAlignment="1">
      <alignment horizontal="center" vertical="center"/>
    </xf>
    <xf numFmtId="182" fontId="4" fillId="0" borderId="9" xfId="4" applyNumberFormat="1" applyFont="1" applyBorder="1" applyAlignment="1">
      <alignment horizontal="center" vertical="center"/>
    </xf>
    <xf numFmtId="182" fontId="4" fillId="0" borderId="11" xfId="4" applyNumberFormat="1" applyFont="1" applyBorder="1" applyAlignment="1">
      <alignment horizontal="center" vertical="center"/>
    </xf>
    <xf numFmtId="0" fontId="0" fillId="0" borderId="11" xfId="0" applyBorder="1"/>
    <xf numFmtId="0" fontId="0" fillId="0" borderId="12" xfId="0" applyBorder="1"/>
    <xf numFmtId="0" fontId="0" fillId="0" borderId="2" xfId="0" applyBorder="1"/>
    <xf numFmtId="0" fontId="16" fillId="0" borderId="4" xfId="0" applyFont="1" applyBorder="1" applyAlignment="1">
      <alignment vertical="center"/>
    </xf>
    <xf numFmtId="0" fontId="16" fillId="0" borderId="7" xfId="0" applyFont="1" applyBorder="1" applyAlignment="1">
      <alignment vertical="center"/>
    </xf>
    <xf numFmtId="182" fontId="4" fillId="0" borderId="31" xfId="4" applyNumberFormat="1" applyFont="1" applyBorder="1" applyAlignment="1">
      <alignment horizontal="center" vertical="center"/>
    </xf>
    <xf numFmtId="182" fontId="4" fillId="0" borderId="30" xfId="4" applyNumberFormat="1" applyFont="1" applyBorder="1" applyAlignment="1">
      <alignment horizontal="center" vertical="center"/>
    </xf>
    <xf numFmtId="0" fontId="16" fillId="0" borderId="9" xfId="0" applyFont="1" applyBorder="1" applyAlignment="1">
      <alignment vertical="center"/>
    </xf>
    <xf numFmtId="182" fontId="4" fillId="0" borderId="16" xfId="4" applyNumberFormat="1"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vertical="center"/>
    </xf>
    <xf numFmtId="182" fontId="4" fillId="0" borderId="1" xfId="4" applyNumberFormat="1" applyFont="1" applyBorder="1" applyAlignment="1">
      <alignment vertical="center"/>
    </xf>
    <xf numFmtId="182" fontId="4" fillId="0" borderId="30" xfId="4" applyNumberFormat="1" applyFont="1" applyBorder="1" applyAlignment="1">
      <alignment vertical="center"/>
    </xf>
    <xf numFmtId="0" fontId="4" fillId="0" borderId="8" xfId="0" applyFont="1" applyBorder="1"/>
    <xf numFmtId="0" fontId="32" fillId="0" borderId="0" xfId="0" applyFont="1" applyAlignment="1">
      <alignment wrapText="1"/>
    </xf>
    <xf numFmtId="0" fontId="32" fillId="0" borderId="0" xfId="0" applyFont="1" applyAlignment="1">
      <alignment horizontal="left" wrapText="1"/>
    </xf>
    <xf numFmtId="0" fontId="32" fillId="0" borderId="0" xfId="0" applyFont="1" applyAlignment="1">
      <alignment horizontal="left" vertical="center"/>
    </xf>
    <xf numFmtId="0" fontId="33" fillId="0" borderId="8" xfId="0" applyFont="1" applyBorder="1" applyAlignment="1">
      <alignment vertical="center"/>
    </xf>
    <xf numFmtId="0" fontId="33" fillId="0" borderId="3" xfId="0" applyFont="1" applyBorder="1" applyAlignment="1">
      <alignment vertical="center"/>
    </xf>
    <xf numFmtId="0" fontId="33"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30" xfId="0" applyFont="1" applyBorder="1" applyAlignment="1">
      <alignment horizontal="left" vertical="center" wrapText="1"/>
    </xf>
    <xf numFmtId="0" fontId="6" fillId="0" borderId="8" xfId="0" applyFont="1" applyBorder="1" applyAlignment="1">
      <alignment vertical="center"/>
    </xf>
    <xf numFmtId="0" fontId="29" fillId="0" borderId="12" xfId="0" applyFont="1" applyBorder="1" applyAlignment="1">
      <alignment horizontal="center" vertical="center"/>
    </xf>
    <xf numFmtId="0" fontId="32" fillId="0" borderId="8" xfId="0" applyFont="1" applyBorder="1" applyAlignment="1">
      <alignment horizontal="left" vertical="center"/>
    </xf>
    <xf numFmtId="0" fontId="0" fillId="0" borderId="0" xfId="0" applyAlignment="1">
      <alignment horizontal="center"/>
    </xf>
    <xf numFmtId="0" fontId="32" fillId="0" borderId="1" xfId="0" applyFont="1" applyBorder="1" applyAlignment="1">
      <alignment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34" fillId="0" borderId="0" xfId="0" applyFont="1" applyAlignment="1">
      <alignment vertical="center"/>
    </xf>
    <xf numFmtId="0" fontId="6" fillId="0" borderId="1" xfId="0" applyFont="1" applyBorder="1" applyAlignment="1">
      <alignment horizontal="left" vertical="center" wrapText="1"/>
    </xf>
    <xf numFmtId="0" fontId="6" fillId="0" borderId="30" xfId="0" applyFont="1" applyBorder="1" applyAlignment="1">
      <alignment horizontal="left" vertical="center"/>
    </xf>
    <xf numFmtId="0" fontId="35" fillId="0" borderId="0" xfId="0" applyFont="1" applyAlignment="1">
      <alignment vertical="center"/>
    </xf>
  </cellXfs>
  <cellStyles count="8">
    <cellStyle name="パーセント 2" xfId="1"/>
    <cellStyle name="パーセント 2 2 2" xfId="2"/>
    <cellStyle name="桁区切り 2" xfId="3"/>
    <cellStyle name="標準" xfId="0" builtinId="0"/>
    <cellStyle name="標準 2" xfId="4"/>
    <cellStyle name="標準 3" xfId="5"/>
    <cellStyle name="標準 3 2 2" xfId="6"/>
    <cellStyle name="桁区切り" xfId="7"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externalLink" Target="externalLinks/externalLink1.xml" /><Relationship Id="rId24" Type="http://schemas.openxmlformats.org/officeDocument/2006/relationships/externalLink" Target="externalLinks/externalLink2.xml" /><Relationship Id="rId25" Type="http://schemas.openxmlformats.org/officeDocument/2006/relationships/externalLink" Target="externalLinks/externalLink3.xml" /><Relationship Id="rId26" Type="http://schemas.openxmlformats.org/officeDocument/2006/relationships/theme" Target="theme/theme1.xml" /><Relationship Id="rId27" Type="http://schemas.openxmlformats.org/officeDocument/2006/relationships/sharedStrings" Target="sharedStrings.xml" /><Relationship Id="rId2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2" name="Text Box 1"/>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3" name="Text Box 2"/>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431165</xdr:colOff>
      <xdr:row>0</xdr:row>
      <xdr:rowOff>0</xdr:rowOff>
    </xdr:to>
    <xdr:sp macro="" textlink="">
      <xdr:nvSpPr>
        <xdr:cNvPr id="4" name="Text Box 3"/>
        <xdr:cNvSpPr txBox="1"/>
      </xdr:nvSpPr>
      <xdr:spPr>
        <a:xfrm>
          <a:off x="12566015" y="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5" name="Text Box 4"/>
        <xdr:cNvSpPr txBox="1"/>
      </xdr:nvSpPr>
      <xdr:spPr>
        <a:xfrm>
          <a:off x="16443325" y="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0</xdr:row>
      <xdr:rowOff>0</xdr:rowOff>
    </xdr:from>
    <xdr:to xmlns:xdr="http://schemas.openxmlformats.org/drawingml/2006/spreadsheetDrawing">
      <xdr:col>4</xdr:col>
      <xdr:colOff>2058670</xdr:colOff>
      <xdr:row>0</xdr:row>
      <xdr:rowOff>0</xdr:rowOff>
    </xdr:to>
    <xdr:sp macro="" textlink="">
      <xdr:nvSpPr>
        <xdr:cNvPr id="6" name="Text Box 5"/>
        <xdr:cNvSpPr txBox="1"/>
      </xdr:nvSpPr>
      <xdr:spPr>
        <a:xfrm>
          <a:off x="7973060" y="0"/>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0</xdr:row>
      <xdr:rowOff>0</xdr:rowOff>
    </xdr:from>
    <xdr:to xmlns:xdr="http://schemas.openxmlformats.org/drawingml/2006/spreadsheetDrawing">
      <xdr:col>1</xdr:col>
      <xdr:colOff>1393190</xdr:colOff>
      <xdr:row>0</xdr:row>
      <xdr:rowOff>0</xdr:rowOff>
    </xdr:to>
    <xdr:sp macro="" textlink="">
      <xdr:nvSpPr>
        <xdr:cNvPr id="7" name="Text Box 6"/>
        <xdr:cNvSpPr txBox="1"/>
      </xdr:nvSpPr>
      <xdr:spPr>
        <a:xfrm>
          <a:off x="1057910" y="0"/>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8" name="Text Box 7"/>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0</xdr:row>
      <xdr:rowOff>0</xdr:rowOff>
    </xdr:from>
    <xdr:to xmlns:xdr="http://schemas.openxmlformats.org/drawingml/2006/spreadsheetDrawing">
      <xdr:col>4</xdr:col>
      <xdr:colOff>2137410</xdr:colOff>
      <xdr:row>0</xdr:row>
      <xdr:rowOff>0</xdr:rowOff>
    </xdr:to>
    <xdr:sp macro="" textlink="">
      <xdr:nvSpPr>
        <xdr:cNvPr id="9" name="Text Box 8"/>
        <xdr:cNvSpPr txBox="1"/>
      </xdr:nvSpPr>
      <xdr:spPr>
        <a:xfrm>
          <a:off x="8058785" y="0"/>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10" name="Text Box 9"/>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11" name="Text Box 10"/>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12" name="Text Box 11"/>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13" name="Text Box 12"/>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431165</xdr:colOff>
      <xdr:row>0</xdr:row>
      <xdr:rowOff>0</xdr:rowOff>
    </xdr:to>
    <xdr:sp macro="" textlink="">
      <xdr:nvSpPr>
        <xdr:cNvPr id="14" name="Text Box 13"/>
        <xdr:cNvSpPr txBox="1"/>
      </xdr:nvSpPr>
      <xdr:spPr>
        <a:xfrm>
          <a:off x="12566015" y="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15" name="Text Box 14"/>
        <xdr:cNvSpPr txBox="1"/>
      </xdr:nvSpPr>
      <xdr:spPr>
        <a:xfrm>
          <a:off x="16443325" y="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0</xdr:row>
      <xdr:rowOff>0</xdr:rowOff>
    </xdr:from>
    <xdr:to xmlns:xdr="http://schemas.openxmlformats.org/drawingml/2006/spreadsheetDrawing">
      <xdr:col>4</xdr:col>
      <xdr:colOff>2058670</xdr:colOff>
      <xdr:row>0</xdr:row>
      <xdr:rowOff>0</xdr:rowOff>
    </xdr:to>
    <xdr:sp macro="" textlink="">
      <xdr:nvSpPr>
        <xdr:cNvPr id="16" name="Text Box 15"/>
        <xdr:cNvSpPr txBox="1"/>
      </xdr:nvSpPr>
      <xdr:spPr>
        <a:xfrm>
          <a:off x="7973060" y="0"/>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0</xdr:row>
      <xdr:rowOff>0</xdr:rowOff>
    </xdr:from>
    <xdr:to xmlns:xdr="http://schemas.openxmlformats.org/drawingml/2006/spreadsheetDrawing">
      <xdr:col>1</xdr:col>
      <xdr:colOff>1393190</xdr:colOff>
      <xdr:row>0</xdr:row>
      <xdr:rowOff>0</xdr:rowOff>
    </xdr:to>
    <xdr:sp macro="" textlink="">
      <xdr:nvSpPr>
        <xdr:cNvPr id="17" name="Text Box 16"/>
        <xdr:cNvSpPr txBox="1"/>
      </xdr:nvSpPr>
      <xdr:spPr>
        <a:xfrm>
          <a:off x="1057910" y="0"/>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18" name="Text Box 17"/>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0</xdr:row>
      <xdr:rowOff>0</xdr:rowOff>
    </xdr:from>
    <xdr:to xmlns:xdr="http://schemas.openxmlformats.org/drawingml/2006/spreadsheetDrawing">
      <xdr:col>4</xdr:col>
      <xdr:colOff>2137410</xdr:colOff>
      <xdr:row>0</xdr:row>
      <xdr:rowOff>0</xdr:rowOff>
    </xdr:to>
    <xdr:sp macro="" textlink="">
      <xdr:nvSpPr>
        <xdr:cNvPr id="19" name="Text Box 18"/>
        <xdr:cNvSpPr txBox="1"/>
      </xdr:nvSpPr>
      <xdr:spPr>
        <a:xfrm>
          <a:off x="8058785" y="0"/>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20" name="Text Box 19"/>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21" name="Text Box 20"/>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334010</xdr:colOff>
      <xdr:row>0</xdr:row>
      <xdr:rowOff>0</xdr:rowOff>
    </xdr:from>
    <xdr:to xmlns:xdr="http://schemas.openxmlformats.org/drawingml/2006/spreadsheetDrawing">
      <xdr:col>6</xdr:col>
      <xdr:colOff>843915</xdr:colOff>
      <xdr:row>0</xdr:row>
      <xdr:rowOff>0</xdr:rowOff>
    </xdr:to>
    <xdr:sp macro="" textlink="">
      <xdr:nvSpPr>
        <xdr:cNvPr id="22" name="Text Box 21"/>
        <xdr:cNvSpPr txBox="1"/>
      </xdr:nvSpPr>
      <xdr:spPr>
        <a:xfrm>
          <a:off x="13328650" y="0"/>
          <a:ext cx="5099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1488440</xdr:colOff>
      <xdr:row>0</xdr:row>
      <xdr:rowOff>0</xdr:rowOff>
    </xdr:from>
    <xdr:to xmlns:xdr="http://schemas.openxmlformats.org/drawingml/2006/spreadsheetDrawing">
      <xdr:col>4</xdr:col>
      <xdr:colOff>2009140</xdr:colOff>
      <xdr:row>0</xdr:row>
      <xdr:rowOff>0</xdr:rowOff>
    </xdr:to>
    <xdr:sp macro="" textlink="">
      <xdr:nvSpPr>
        <xdr:cNvPr id="23" name="Text Box 22"/>
        <xdr:cNvSpPr txBox="1"/>
      </xdr:nvSpPr>
      <xdr:spPr>
        <a:xfrm>
          <a:off x="7913370" y="0"/>
          <a:ext cx="52070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24" name="Text Box 23"/>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25" name="Text Box 24"/>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26" name="Text Box 25"/>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27" name="Text Box 26"/>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28" name="Text Box 27"/>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29" name="Text Box 28"/>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30" name="Text Box 29"/>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431165</xdr:colOff>
      <xdr:row>0</xdr:row>
      <xdr:rowOff>0</xdr:rowOff>
    </xdr:to>
    <xdr:sp macro="" textlink="">
      <xdr:nvSpPr>
        <xdr:cNvPr id="31" name="Text Box 30"/>
        <xdr:cNvSpPr txBox="1"/>
      </xdr:nvSpPr>
      <xdr:spPr>
        <a:xfrm>
          <a:off x="12566015" y="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32" name="Text Box 31"/>
        <xdr:cNvSpPr txBox="1"/>
      </xdr:nvSpPr>
      <xdr:spPr>
        <a:xfrm>
          <a:off x="16443325" y="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0</xdr:row>
      <xdr:rowOff>0</xdr:rowOff>
    </xdr:from>
    <xdr:to xmlns:xdr="http://schemas.openxmlformats.org/drawingml/2006/spreadsheetDrawing">
      <xdr:col>4</xdr:col>
      <xdr:colOff>2058670</xdr:colOff>
      <xdr:row>0</xdr:row>
      <xdr:rowOff>0</xdr:rowOff>
    </xdr:to>
    <xdr:sp macro="" textlink="">
      <xdr:nvSpPr>
        <xdr:cNvPr id="33" name="Text Box 32"/>
        <xdr:cNvSpPr txBox="1"/>
      </xdr:nvSpPr>
      <xdr:spPr>
        <a:xfrm>
          <a:off x="7973060" y="0"/>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0</xdr:row>
      <xdr:rowOff>0</xdr:rowOff>
    </xdr:from>
    <xdr:to xmlns:xdr="http://schemas.openxmlformats.org/drawingml/2006/spreadsheetDrawing">
      <xdr:col>1</xdr:col>
      <xdr:colOff>1393190</xdr:colOff>
      <xdr:row>0</xdr:row>
      <xdr:rowOff>0</xdr:rowOff>
    </xdr:to>
    <xdr:sp macro="" textlink="">
      <xdr:nvSpPr>
        <xdr:cNvPr id="34" name="Text Box 33"/>
        <xdr:cNvSpPr txBox="1"/>
      </xdr:nvSpPr>
      <xdr:spPr>
        <a:xfrm>
          <a:off x="1057910" y="0"/>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35" name="Text Box 34"/>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0</xdr:row>
      <xdr:rowOff>0</xdr:rowOff>
    </xdr:from>
    <xdr:to xmlns:xdr="http://schemas.openxmlformats.org/drawingml/2006/spreadsheetDrawing">
      <xdr:col>4</xdr:col>
      <xdr:colOff>2137410</xdr:colOff>
      <xdr:row>0</xdr:row>
      <xdr:rowOff>0</xdr:rowOff>
    </xdr:to>
    <xdr:sp macro="" textlink="">
      <xdr:nvSpPr>
        <xdr:cNvPr id="36" name="Text Box 35"/>
        <xdr:cNvSpPr txBox="1"/>
      </xdr:nvSpPr>
      <xdr:spPr>
        <a:xfrm>
          <a:off x="8058785" y="0"/>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37" name="Text Box 36"/>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38" name="Text Box 37"/>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39" name="Text Box 38"/>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177165</xdr:colOff>
      <xdr:row>0</xdr:row>
      <xdr:rowOff>0</xdr:rowOff>
    </xdr:to>
    <xdr:sp macro="" textlink="">
      <xdr:nvSpPr>
        <xdr:cNvPr id="40" name="Text Box 39"/>
        <xdr:cNvSpPr txBox="1"/>
      </xdr:nvSpPr>
      <xdr:spPr>
        <a:xfrm>
          <a:off x="9525" y="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41" name="Text Box 40"/>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421005</xdr:colOff>
      <xdr:row>0</xdr:row>
      <xdr:rowOff>0</xdr:rowOff>
    </xdr:to>
    <xdr:sp macro="" textlink="">
      <xdr:nvSpPr>
        <xdr:cNvPr id="42" name="Text Box 41"/>
        <xdr:cNvSpPr txBox="1"/>
      </xdr:nvSpPr>
      <xdr:spPr>
        <a:xfrm>
          <a:off x="12566015" y="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0</xdr:row>
      <xdr:rowOff>0</xdr:rowOff>
    </xdr:from>
    <xdr:to xmlns:xdr="http://schemas.openxmlformats.org/drawingml/2006/spreadsheetDrawing">
      <xdr:col>6</xdr:col>
      <xdr:colOff>431165</xdr:colOff>
      <xdr:row>0</xdr:row>
      <xdr:rowOff>0</xdr:rowOff>
    </xdr:to>
    <xdr:sp macro="" textlink="">
      <xdr:nvSpPr>
        <xdr:cNvPr id="43" name="Text Box 42"/>
        <xdr:cNvSpPr txBox="1"/>
      </xdr:nvSpPr>
      <xdr:spPr>
        <a:xfrm>
          <a:off x="12566015" y="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0</xdr:row>
      <xdr:rowOff>0</xdr:rowOff>
    </xdr:from>
    <xdr:to xmlns:xdr="http://schemas.openxmlformats.org/drawingml/2006/spreadsheetDrawing">
      <xdr:col>10</xdr:col>
      <xdr:colOff>276860</xdr:colOff>
      <xdr:row>0</xdr:row>
      <xdr:rowOff>0</xdr:rowOff>
    </xdr:to>
    <xdr:sp macro="" textlink="">
      <xdr:nvSpPr>
        <xdr:cNvPr id="44" name="Text Box 43"/>
        <xdr:cNvSpPr txBox="1"/>
      </xdr:nvSpPr>
      <xdr:spPr>
        <a:xfrm>
          <a:off x="16443325" y="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0</xdr:row>
      <xdr:rowOff>0</xdr:rowOff>
    </xdr:from>
    <xdr:to xmlns:xdr="http://schemas.openxmlformats.org/drawingml/2006/spreadsheetDrawing">
      <xdr:col>4</xdr:col>
      <xdr:colOff>2058670</xdr:colOff>
      <xdr:row>0</xdr:row>
      <xdr:rowOff>0</xdr:rowOff>
    </xdr:to>
    <xdr:sp macro="" textlink="">
      <xdr:nvSpPr>
        <xdr:cNvPr id="45" name="Text Box 44"/>
        <xdr:cNvSpPr txBox="1"/>
      </xdr:nvSpPr>
      <xdr:spPr>
        <a:xfrm>
          <a:off x="7973060" y="0"/>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0</xdr:row>
      <xdr:rowOff>0</xdr:rowOff>
    </xdr:from>
    <xdr:to xmlns:xdr="http://schemas.openxmlformats.org/drawingml/2006/spreadsheetDrawing">
      <xdr:col>1</xdr:col>
      <xdr:colOff>1393190</xdr:colOff>
      <xdr:row>0</xdr:row>
      <xdr:rowOff>0</xdr:rowOff>
    </xdr:to>
    <xdr:sp macro="" textlink="">
      <xdr:nvSpPr>
        <xdr:cNvPr id="46" name="Text Box 45"/>
        <xdr:cNvSpPr txBox="1"/>
      </xdr:nvSpPr>
      <xdr:spPr>
        <a:xfrm>
          <a:off x="1057910" y="0"/>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47" name="Text Box 46"/>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0</xdr:row>
      <xdr:rowOff>0</xdr:rowOff>
    </xdr:from>
    <xdr:to xmlns:xdr="http://schemas.openxmlformats.org/drawingml/2006/spreadsheetDrawing">
      <xdr:col>4</xdr:col>
      <xdr:colOff>2137410</xdr:colOff>
      <xdr:row>0</xdr:row>
      <xdr:rowOff>0</xdr:rowOff>
    </xdr:to>
    <xdr:sp macro="" textlink="">
      <xdr:nvSpPr>
        <xdr:cNvPr id="48" name="Text Box 47"/>
        <xdr:cNvSpPr txBox="1"/>
      </xdr:nvSpPr>
      <xdr:spPr>
        <a:xfrm>
          <a:off x="8058785" y="0"/>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0</xdr:row>
      <xdr:rowOff>0</xdr:rowOff>
    </xdr:from>
    <xdr:to xmlns:xdr="http://schemas.openxmlformats.org/drawingml/2006/spreadsheetDrawing">
      <xdr:col>4</xdr:col>
      <xdr:colOff>2144395</xdr:colOff>
      <xdr:row>0</xdr:row>
      <xdr:rowOff>0</xdr:rowOff>
    </xdr:to>
    <xdr:sp macro="" textlink="">
      <xdr:nvSpPr>
        <xdr:cNvPr id="49" name="Text Box 48"/>
        <xdr:cNvSpPr txBox="1"/>
      </xdr:nvSpPr>
      <xdr:spPr>
        <a:xfrm>
          <a:off x="8051800" y="0"/>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177165</xdr:colOff>
      <xdr:row>21</xdr:row>
      <xdr:rowOff>0</xdr:rowOff>
    </xdr:to>
    <xdr:sp macro="" textlink="">
      <xdr:nvSpPr>
        <xdr:cNvPr id="50" name="Text Box 51"/>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51" name="Text Box 53"/>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52" name="Text Box 54"/>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431165</xdr:colOff>
      <xdr:row>31</xdr:row>
      <xdr:rowOff>0</xdr:rowOff>
    </xdr:to>
    <xdr:sp macro="" textlink="">
      <xdr:nvSpPr>
        <xdr:cNvPr id="53" name="Text Box 55"/>
        <xdr:cNvSpPr txBox="1"/>
      </xdr:nvSpPr>
      <xdr:spPr>
        <a:xfrm>
          <a:off x="12566015" y="872490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54" name="Text Box 56"/>
        <xdr:cNvSpPr txBox="1"/>
      </xdr:nvSpPr>
      <xdr:spPr>
        <a:xfrm>
          <a:off x="16443325" y="872490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38</xdr:row>
      <xdr:rowOff>0</xdr:rowOff>
    </xdr:from>
    <xdr:to xmlns:xdr="http://schemas.openxmlformats.org/drawingml/2006/spreadsheetDrawing">
      <xdr:col>4</xdr:col>
      <xdr:colOff>2058670</xdr:colOff>
      <xdr:row>38</xdr:row>
      <xdr:rowOff>0</xdr:rowOff>
    </xdr:to>
    <xdr:sp macro="" textlink="">
      <xdr:nvSpPr>
        <xdr:cNvPr id="55" name="Text Box 57"/>
        <xdr:cNvSpPr txBox="1"/>
      </xdr:nvSpPr>
      <xdr:spPr>
        <a:xfrm>
          <a:off x="7973060" y="10715625"/>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38</xdr:row>
      <xdr:rowOff>0</xdr:rowOff>
    </xdr:from>
    <xdr:to xmlns:xdr="http://schemas.openxmlformats.org/drawingml/2006/spreadsheetDrawing">
      <xdr:col>1</xdr:col>
      <xdr:colOff>1393190</xdr:colOff>
      <xdr:row>38</xdr:row>
      <xdr:rowOff>0</xdr:rowOff>
    </xdr:to>
    <xdr:sp macro="" textlink="">
      <xdr:nvSpPr>
        <xdr:cNvPr id="56" name="Text Box 58"/>
        <xdr:cNvSpPr txBox="1"/>
      </xdr:nvSpPr>
      <xdr:spPr>
        <a:xfrm>
          <a:off x="1057910" y="10715625"/>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57" name="Text Box 59"/>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38</xdr:row>
      <xdr:rowOff>0</xdr:rowOff>
    </xdr:from>
    <xdr:to xmlns:xdr="http://schemas.openxmlformats.org/drawingml/2006/spreadsheetDrawing">
      <xdr:col>4</xdr:col>
      <xdr:colOff>2137410</xdr:colOff>
      <xdr:row>38</xdr:row>
      <xdr:rowOff>0</xdr:rowOff>
    </xdr:to>
    <xdr:sp macro="" textlink="">
      <xdr:nvSpPr>
        <xdr:cNvPr id="58" name="Text Box 60"/>
        <xdr:cNvSpPr txBox="1"/>
      </xdr:nvSpPr>
      <xdr:spPr>
        <a:xfrm>
          <a:off x="8058785" y="10715625"/>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59" name="Text Box 61"/>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177165</xdr:colOff>
      <xdr:row>31</xdr:row>
      <xdr:rowOff>0</xdr:rowOff>
    </xdr:to>
    <xdr:sp macro="" textlink="">
      <xdr:nvSpPr>
        <xdr:cNvPr id="60" name="Text Box 62"/>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177165</xdr:colOff>
      <xdr:row>21</xdr:row>
      <xdr:rowOff>0</xdr:rowOff>
    </xdr:to>
    <xdr:sp macro="" textlink="">
      <xdr:nvSpPr>
        <xdr:cNvPr id="61" name="Text Box 51"/>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62" name="Text Box 53"/>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63" name="Text Box 54"/>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431165</xdr:colOff>
      <xdr:row>31</xdr:row>
      <xdr:rowOff>0</xdr:rowOff>
    </xdr:to>
    <xdr:sp macro="" textlink="">
      <xdr:nvSpPr>
        <xdr:cNvPr id="64" name="Text Box 55"/>
        <xdr:cNvSpPr txBox="1"/>
      </xdr:nvSpPr>
      <xdr:spPr>
        <a:xfrm>
          <a:off x="12566015" y="872490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65" name="Text Box 56"/>
        <xdr:cNvSpPr txBox="1"/>
      </xdr:nvSpPr>
      <xdr:spPr>
        <a:xfrm>
          <a:off x="16443325" y="872490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38</xdr:row>
      <xdr:rowOff>0</xdr:rowOff>
    </xdr:from>
    <xdr:to xmlns:xdr="http://schemas.openxmlformats.org/drawingml/2006/spreadsheetDrawing">
      <xdr:col>4</xdr:col>
      <xdr:colOff>2058670</xdr:colOff>
      <xdr:row>38</xdr:row>
      <xdr:rowOff>0</xdr:rowOff>
    </xdr:to>
    <xdr:sp macro="" textlink="">
      <xdr:nvSpPr>
        <xdr:cNvPr id="66" name="Text Box 57"/>
        <xdr:cNvSpPr txBox="1"/>
      </xdr:nvSpPr>
      <xdr:spPr>
        <a:xfrm>
          <a:off x="7973060" y="10715625"/>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38</xdr:row>
      <xdr:rowOff>0</xdr:rowOff>
    </xdr:from>
    <xdr:to xmlns:xdr="http://schemas.openxmlformats.org/drawingml/2006/spreadsheetDrawing">
      <xdr:col>1</xdr:col>
      <xdr:colOff>1393190</xdr:colOff>
      <xdr:row>38</xdr:row>
      <xdr:rowOff>0</xdr:rowOff>
    </xdr:to>
    <xdr:sp macro="" textlink="">
      <xdr:nvSpPr>
        <xdr:cNvPr id="67" name="Text Box 58"/>
        <xdr:cNvSpPr txBox="1"/>
      </xdr:nvSpPr>
      <xdr:spPr>
        <a:xfrm>
          <a:off x="1057910" y="10715625"/>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68" name="Text Box 59"/>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38</xdr:row>
      <xdr:rowOff>0</xdr:rowOff>
    </xdr:from>
    <xdr:to xmlns:xdr="http://schemas.openxmlformats.org/drawingml/2006/spreadsheetDrawing">
      <xdr:col>4</xdr:col>
      <xdr:colOff>2137410</xdr:colOff>
      <xdr:row>38</xdr:row>
      <xdr:rowOff>0</xdr:rowOff>
    </xdr:to>
    <xdr:sp macro="" textlink="">
      <xdr:nvSpPr>
        <xdr:cNvPr id="69" name="Text Box 60"/>
        <xdr:cNvSpPr txBox="1"/>
      </xdr:nvSpPr>
      <xdr:spPr>
        <a:xfrm>
          <a:off x="8058785" y="10715625"/>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70" name="Text Box 61"/>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177165</xdr:colOff>
      <xdr:row>31</xdr:row>
      <xdr:rowOff>0</xdr:rowOff>
    </xdr:to>
    <xdr:sp macro="" textlink="">
      <xdr:nvSpPr>
        <xdr:cNvPr id="71" name="Text Box 62"/>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177165</xdr:colOff>
      <xdr:row>21</xdr:row>
      <xdr:rowOff>0</xdr:rowOff>
    </xdr:to>
    <xdr:sp macro="" textlink="">
      <xdr:nvSpPr>
        <xdr:cNvPr id="72" name="Text Box 51"/>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73" name="Text Box 53"/>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74" name="Text Box 54"/>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431165</xdr:colOff>
      <xdr:row>31</xdr:row>
      <xdr:rowOff>0</xdr:rowOff>
    </xdr:to>
    <xdr:sp macro="" textlink="">
      <xdr:nvSpPr>
        <xdr:cNvPr id="75" name="Text Box 55"/>
        <xdr:cNvSpPr txBox="1"/>
      </xdr:nvSpPr>
      <xdr:spPr>
        <a:xfrm>
          <a:off x="12566015" y="872490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76" name="Text Box 56"/>
        <xdr:cNvSpPr txBox="1"/>
      </xdr:nvSpPr>
      <xdr:spPr>
        <a:xfrm>
          <a:off x="16443325" y="872490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38</xdr:row>
      <xdr:rowOff>0</xdr:rowOff>
    </xdr:from>
    <xdr:to xmlns:xdr="http://schemas.openxmlformats.org/drawingml/2006/spreadsheetDrawing">
      <xdr:col>4</xdr:col>
      <xdr:colOff>2058670</xdr:colOff>
      <xdr:row>38</xdr:row>
      <xdr:rowOff>0</xdr:rowOff>
    </xdr:to>
    <xdr:sp macro="" textlink="">
      <xdr:nvSpPr>
        <xdr:cNvPr id="77" name="Text Box 57"/>
        <xdr:cNvSpPr txBox="1"/>
      </xdr:nvSpPr>
      <xdr:spPr>
        <a:xfrm>
          <a:off x="7973060" y="10715625"/>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38</xdr:row>
      <xdr:rowOff>0</xdr:rowOff>
    </xdr:from>
    <xdr:to xmlns:xdr="http://schemas.openxmlformats.org/drawingml/2006/spreadsheetDrawing">
      <xdr:col>1</xdr:col>
      <xdr:colOff>1393190</xdr:colOff>
      <xdr:row>38</xdr:row>
      <xdr:rowOff>0</xdr:rowOff>
    </xdr:to>
    <xdr:sp macro="" textlink="">
      <xdr:nvSpPr>
        <xdr:cNvPr id="78" name="Text Box 58"/>
        <xdr:cNvSpPr txBox="1"/>
      </xdr:nvSpPr>
      <xdr:spPr>
        <a:xfrm>
          <a:off x="1057910" y="10715625"/>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79" name="Text Box 59"/>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38</xdr:row>
      <xdr:rowOff>0</xdr:rowOff>
    </xdr:from>
    <xdr:to xmlns:xdr="http://schemas.openxmlformats.org/drawingml/2006/spreadsheetDrawing">
      <xdr:col>4</xdr:col>
      <xdr:colOff>2137410</xdr:colOff>
      <xdr:row>38</xdr:row>
      <xdr:rowOff>0</xdr:rowOff>
    </xdr:to>
    <xdr:sp macro="" textlink="">
      <xdr:nvSpPr>
        <xdr:cNvPr id="80" name="Text Box 60"/>
        <xdr:cNvSpPr txBox="1"/>
      </xdr:nvSpPr>
      <xdr:spPr>
        <a:xfrm>
          <a:off x="8058785" y="10715625"/>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81" name="Text Box 61"/>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177165</xdr:colOff>
      <xdr:row>31</xdr:row>
      <xdr:rowOff>0</xdr:rowOff>
    </xdr:to>
    <xdr:sp macro="" textlink="">
      <xdr:nvSpPr>
        <xdr:cNvPr id="82" name="Text Box 62"/>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177165</xdr:colOff>
      <xdr:row>21</xdr:row>
      <xdr:rowOff>0</xdr:rowOff>
    </xdr:to>
    <xdr:sp macro="" textlink="">
      <xdr:nvSpPr>
        <xdr:cNvPr id="83" name="Text Box 51"/>
        <xdr:cNvSpPr txBox="1"/>
      </xdr:nvSpPr>
      <xdr:spPr>
        <a:xfrm>
          <a:off x="9525" y="6219825"/>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84" name="Text Box 53"/>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421005</xdr:colOff>
      <xdr:row>31</xdr:row>
      <xdr:rowOff>0</xdr:rowOff>
    </xdr:to>
    <xdr:sp macro="" textlink="">
      <xdr:nvSpPr>
        <xdr:cNvPr id="85" name="Text Box 54"/>
        <xdr:cNvSpPr txBox="1"/>
      </xdr:nvSpPr>
      <xdr:spPr>
        <a:xfrm>
          <a:off x="12566015" y="8724900"/>
          <a:ext cx="8496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2771775</xdr:colOff>
      <xdr:row>31</xdr:row>
      <xdr:rowOff>0</xdr:rowOff>
    </xdr:from>
    <xdr:to xmlns:xdr="http://schemas.openxmlformats.org/drawingml/2006/spreadsheetDrawing">
      <xdr:col>6</xdr:col>
      <xdr:colOff>431165</xdr:colOff>
      <xdr:row>31</xdr:row>
      <xdr:rowOff>0</xdr:rowOff>
    </xdr:to>
    <xdr:sp macro="" textlink="">
      <xdr:nvSpPr>
        <xdr:cNvPr id="86" name="Text Box 55"/>
        <xdr:cNvSpPr txBox="1"/>
      </xdr:nvSpPr>
      <xdr:spPr>
        <a:xfrm>
          <a:off x="12566015" y="8724900"/>
          <a:ext cx="8597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165735</xdr:colOff>
      <xdr:row>31</xdr:row>
      <xdr:rowOff>0</xdr:rowOff>
    </xdr:from>
    <xdr:to xmlns:xdr="http://schemas.openxmlformats.org/drawingml/2006/spreadsheetDrawing">
      <xdr:col>10</xdr:col>
      <xdr:colOff>276860</xdr:colOff>
      <xdr:row>31</xdr:row>
      <xdr:rowOff>0</xdr:rowOff>
    </xdr:to>
    <xdr:sp macro="" textlink="">
      <xdr:nvSpPr>
        <xdr:cNvPr id="87" name="Text Box 56"/>
        <xdr:cNvSpPr txBox="1"/>
      </xdr:nvSpPr>
      <xdr:spPr>
        <a:xfrm>
          <a:off x="16443325" y="8724900"/>
          <a:ext cx="5168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1548130</xdr:colOff>
      <xdr:row>38</xdr:row>
      <xdr:rowOff>0</xdr:rowOff>
    </xdr:from>
    <xdr:to xmlns:xdr="http://schemas.openxmlformats.org/drawingml/2006/spreadsheetDrawing">
      <xdr:col>4</xdr:col>
      <xdr:colOff>2058670</xdr:colOff>
      <xdr:row>38</xdr:row>
      <xdr:rowOff>0</xdr:rowOff>
    </xdr:to>
    <xdr:sp macro="" textlink="">
      <xdr:nvSpPr>
        <xdr:cNvPr id="88" name="Text Box 57"/>
        <xdr:cNvSpPr txBox="1"/>
      </xdr:nvSpPr>
      <xdr:spPr>
        <a:xfrm>
          <a:off x="7973060" y="10715625"/>
          <a:ext cx="5105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880745</xdr:colOff>
      <xdr:row>38</xdr:row>
      <xdr:rowOff>0</xdr:rowOff>
    </xdr:from>
    <xdr:to xmlns:xdr="http://schemas.openxmlformats.org/drawingml/2006/spreadsheetDrawing">
      <xdr:col>1</xdr:col>
      <xdr:colOff>1393190</xdr:colOff>
      <xdr:row>38</xdr:row>
      <xdr:rowOff>0</xdr:rowOff>
    </xdr:to>
    <xdr:sp macro="" textlink="">
      <xdr:nvSpPr>
        <xdr:cNvPr id="89" name="Text Box 58"/>
        <xdr:cNvSpPr txBox="1"/>
      </xdr:nvSpPr>
      <xdr:spPr>
        <a:xfrm>
          <a:off x="1057910" y="10715625"/>
          <a:ext cx="5124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90" name="Text Box 59"/>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1633855</xdr:colOff>
      <xdr:row>38</xdr:row>
      <xdr:rowOff>0</xdr:rowOff>
    </xdr:from>
    <xdr:to xmlns:xdr="http://schemas.openxmlformats.org/drawingml/2006/spreadsheetDrawing">
      <xdr:col>4</xdr:col>
      <xdr:colOff>2137410</xdr:colOff>
      <xdr:row>38</xdr:row>
      <xdr:rowOff>0</xdr:rowOff>
    </xdr:to>
    <xdr:sp macro="" textlink="">
      <xdr:nvSpPr>
        <xdr:cNvPr id="91" name="Text Box 60"/>
        <xdr:cNvSpPr txBox="1"/>
      </xdr:nvSpPr>
      <xdr:spPr>
        <a:xfrm>
          <a:off x="8058785" y="10715625"/>
          <a:ext cx="50355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1626870</xdr:colOff>
      <xdr:row>38</xdr:row>
      <xdr:rowOff>0</xdr:rowOff>
    </xdr:from>
    <xdr:to xmlns:xdr="http://schemas.openxmlformats.org/drawingml/2006/spreadsheetDrawing">
      <xdr:col>4</xdr:col>
      <xdr:colOff>2144395</xdr:colOff>
      <xdr:row>38</xdr:row>
      <xdr:rowOff>0</xdr:rowOff>
    </xdr:to>
    <xdr:sp macro="" textlink="">
      <xdr:nvSpPr>
        <xdr:cNvPr id="92" name="Text Box 61"/>
        <xdr:cNvSpPr txBox="1"/>
      </xdr:nvSpPr>
      <xdr:spPr>
        <a:xfrm>
          <a:off x="8051800" y="10715625"/>
          <a:ext cx="5175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177165</xdr:colOff>
      <xdr:row>31</xdr:row>
      <xdr:rowOff>0</xdr:rowOff>
    </xdr:to>
    <xdr:sp macro="" textlink="">
      <xdr:nvSpPr>
        <xdr:cNvPr id="93" name="Text Box 62"/>
        <xdr:cNvSpPr txBox="1"/>
      </xdr:nvSpPr>
      <xdr:spPr>
        <a:xfrm>
          <a:off x="9525" y="8724900"/>
          <a:ext cx="1676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57150</xdr:colOff>
      <xdr:row>5</xdr:row>
      <xdr:rowOff>8255</xdr:rowOff>
    </xdr:from>
    <xdr:to xmlns:xdr="http://schemas.openxmlformats.org/drawingml/2006/spreadsheetDrawing">
      <xdr:col>24</xdr:col>
      <xdr:colOff>137160</xdr:colOff>
      <xdr:row>6</xdr:row>
      <xdr:rowOff>11430</xdr:rowOff>
    </xdr:to>
    <xdr:sp macro="" textlink="" fLocksText="0">
      <xdr:nvSpPr>
        <xdr:cNvPr id="2" name="大かっこ 1"/>
        <xdr:cNvSpPr/>
      </xdr:nvSpPr>
      <xdr:spPr>
        <a:xfrm>
          <a:off x="1097280" y="865505"/>
          <a:ext cx="4580255" cy="36512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165735</xdr:colOff>
      <xdr:row>5</xdr:row>
      <xdr:rowOff>0</xdr:rowOff>
    </xdr:from>
    <xdr:to xmlns:xdr="http://schemas.openxmlformats.org/drawingml/2006/spreadsheetDrawing">
      <xdr:col>26</xdr:col>
      <xdr:colOff>78105</xdr:colOff>
      <xdr:row>6</xdr:row>
      <xdr:rowOff>11430</xdr:rowOff>
    </xdr:to>
    <xdr:sp macro="" textlink="" fLocksText="0">
      <xdr:nvSpPr>
        <xdr:cNvPr id="2" name="大かっこ 1"/>
        <xdr:cNvSpPr/>
      </xdr:nvSpPr>
      <xdr:spPr>
        <a:xfrm>
          <a:off x="732155" y="990600"/>
          <a:ext cx="5360035" cy="421005"/>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L966"/>
  <sheetViews>
    <sheetView tabSelected="1" view="pageBreakPreview" zoomScaleSheetLayoutView="100" workbookViewId="0">
      <selection activeCell="AC8" sqref="AC8:AD8"/>
    </sheetView>
  </sheetViews>
  <sheetFormatPr defaultColWidth="9" defaultRowHeight="13.5"/>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256" width="9" style="1"/>
    <col min="257" max="257" width="1.44140625" style="1" customWidth="1"/>
    <col min="258" max="258" width="4.21875" style="1" customWidth="1"/>
    <col min="259" max="259" width="3.33203125" style="1" customWidth="1"/>
    <col min="260" max="260" width="0.44140625" style="1" customWidth="1"/>
    <col min="261" max="292" width="3.109375" style="1" customWidth="1"/>
    <col min="293" max="293" width="3" style="1" customWidth="1"/>
    <col min="294" max="512" width="9" style="1"/>
    <col min="513" max="513" width="1.44140625" style="1" customWidth="1"/>
    <col min="514" max="514" width="4.21875" style="1" customWidth="1"/>
    <col min="515" max="515" width="3.33203125" style="1" customWidth="1"/>
    <col min="516" max="516" width="0.44140625" style="1" customWidth="1"/>
    <col min="517" max="548" width="3.109375" style="1" customWidth="1"/>
    <col min="549" max="549" width="3" style="1" customWidth="1"/>
    <col min="550" max="768" width="9" style="1"/>
    <col min="769" max="769" width="1.44140625" style="1" customWidth="1"/>
    <col min="770" max="770" width="4.21875" style="1" customWidth="1"/>
    <col min="771" max="771" width="3.33203125" style="1" customWidth="1"/>
    <col min="772" max="772" width="0.44140625" style="1" customWidth="1"/>
    <col min="773" max="804" width="3.109375" style="1" customWidth="1"/>
    <col min="805" max="805" width="3" style="1" customWidth="1"/>
    <col min="806" max="1024" width="9" style="1"/>
    <col min="1025" max="1025" width="1.44140625" style="1" customWidth="1"/>
    <col min="1026" max="1026" width="4.21875" style="1" customWidth="1"/>
    <col min="1027" max="1027" width="3.33203125" style="1" customWidth="1"/>
    <col min="1028" max="1028" width="0.44140625" style="1" customWidth="1"/>
    <col min="1029" max="1060" width="3.109375" style="1" customWidth="1"/>
    <col min="1061" max="1061" width="3" style="1" customWidth="1"/>
    <col min="1062" max="1280" width="9" style="1"/>
    <col min="1281" max="1281" width="1.44140625" style="1" customWidth="1"/>
    <col min="1282" max="1282" width="4.21875" style="1" customWidth="1"/>
    <col min="1283" max="1283" width="3.33203125" style="1" customWidth="1"/>
    <col min="1284" max="1284" width="0.44140625" style="1" customWidth="1"/>
    <col min="1285" max="1316" width="3.109375" style="1" customWidth="1"/>
    <col min="1317" max="1317" width="3" style="1" customWidth="1"/>
    <col min="1318" max="1536" width="9" style="1"/>
    <col min="1537" max="1537" width="1.44140625" style="1" customWidth="1"/>
    <col min="1538" max="1538" width="4.21875" style="1" customWidth="1"/>
    <col min="1539" max="1539" width="3.33203125" style="1" customWidth="1"/>
    <col min="1540" max="1540" width="0.44140625" style="1" customWidth="1"/>
    <col min="1541" max="1572" width="3.109375" style="1" customWidth="1"/>
    <col min="1573" max="1573" width="3" style="1" customWidth="1"/>
    <col min="1574" max="1792" width="9" style="1"/>
    <col min="1793" max="1793" width="1.44140625" style="1" customWidth="1"/>
    <col min="1794" max="1794" width="4.21875" style="1" customWidth="1"/>
    <col min="1795" max="1795" width="3.33203125" style="1" customWidth="1"/>
    <col min="1796" max="1796" width="0.44140625" style="1" customWidth="1"/>
    <col min="1797" max="1828" width="3.109375" style="1" customWidth="1"/>
    <col min="1829" max="1829" width="3" style="1" customWidth="1"/>
    <col min="1830" max="2048" width="9" style="1"/>
    <col min="2049" max="2049" width="1.44140625" style="1" customWidth="1"/>
    <col min="2050" max="2050" width="4.21875" style="1" customWidth="1"/>
    <col min="2051" max="2051" width="3.33203125" style="1" customWidth="1"/>
    <col min="2052" max="2052" width="0.44140625" style="1" customWidth="1"/>
    <col min="2053" max="2084" width="3.109375" style="1" customWidth="1"/>
    <col min="2085" max="2085" width="3" style="1" customWidth="1"/>
    <col min="2086" max="2304" width="9" style="1"/>
    <col min="2305" max="2305" width="1.44140625" style="1" customWidth="1"/>
    <col min="2306" max="2306" width="4.21875" style="1" customWidth="1"/>
    <col min="2307" max="2307" width="3.33203125" style="1" customWidth="1"/>
    <col min="2308" max="2308" width="0.44140625" style="1" customWidth="1"/>
    <col min="2309" max="2340" width="3.109375" style="1" customWidth="1"/>
    <col min="2341" max="2341" width="3" style="1" customWidth="1"/>
    <col min="2342" max="2560" width="9" style="1"/>
    <col min="2561" max="2561" width="1.44140625" style="1" customWidth="1"/>
    <col min="2562" max="2562" width="4.21875" style="1" customWidth="1"/>
    <col min="2563" max="2563" width="3.33203125" style="1" customWidth="1"/>
    <col min="2564" max="2564" width="0.44140625" style="1" customWidth="1"/>
    <col min="2565" max="2596" width="3.109375" style="1" customWidth="1"/>
    <col min="2597" max="2597" width="3" style="1" customWidth="1"/>
    <col min="2598" max="2816" width="9" style="1"/>
    <col min="2817" max="2817" width="1.44140625" style="1" customWidth="1"/>
    <col min="2818" max="2818" width="4.21875" style="1" customWidth="1"/>
    <col min="2819" max="2819" width="3.33203125" style="1" customWidth="1"/>
    <col min="2820" max="2820" width="0.44140625" style="1" customWidth="1"/>
    <col min="2821" max="2852" width="3.109375" style="1" customWidth="1"/>
    <col min="2853" max="2853" width="3" style="1" customWidth="1"/>
    <col min="2854" max="3072" width="9" style="1"/>
    <col min="3073" max="3073" width="1.44140625" style="1" customWidth="1"/>
    <col min="3074" max="3074" width="4.21875" style="1" customWidth="1"/>
    <col min="3075" max="3075" width="3.33203125" style="1" customWidth="1"/>
    <col min="3076" max="3076" width="0.44140625" style="1" customWidth="1"/>
    <col min="3077" max="3108" width="3.109375" style="1" customWidth="1"/>
    <col min="3109" max="3109" width="3" style="1" customWidth="1"/>
    <col min="3110" max="3328" width="9" style="1"/>
    <col min="3329" max="3329" width="1.44140625" style="1" customWidth="1"/>
    <col min="3330" max="3330" width="4.21875" style="1" customWidth="1"/>
    <col min="3331" max="3331" width="3.33203125" style="1" customWidth="1"/>
    <col min="3332" max="3332" width="0.44140625" style="1" customWidth="1"/>
    <col min="3333" max="3364" width="3.109375" style="1" customWidth="1"/>
    <col min="3365" max="3365" width="3" style="1" customWidth="1"/>
    <col min="3366" max="3584" width="9" style="1"/>
    <col min="3585" max="3585" width="1.44140625" style="1" customWidth="1"/>
    <col min="3586" max="3586" width="4.21875" style="1" customWidth="1"/>
    <col min="3587" max="3587" width="3.33203125" style="1" customWidth="1"/>
    <col min="3588" max="3588" width="0.44140625" style="1" customWidth="1"/>
    <col min="3589" max="3620" width="3.109375" style="1" customWidth="1"/>
    <col min="3621" max="3621" width="3" style="1" customWidth="1"/>
    <col min="3622" max="3840" width="9" style="1"/>
    <col min="3841" max="3841" width="1.44140625" style="1" customWidth="1"/>
    <col min="3842" max="3842" width="4.21875" style="1" customWidth="1"/>
    <col min="3843" max="3843" width="3.33203125" style="1" customWidth="1"/>
    <col min="3844" max="3844" width="0.44140625" style="1" customWidth="1"/>
    <col min="3845" max="3876" width="3.109375" style="1" customWidth="1"/>
    <col min="3877" max="3877" width="3" style="1" customWidth="1"/>
    <col min="3878" max="4096" width="9" style="1"/>
    <col min="4097" max="4097" width="1.44140625" style="1" customWidth="1"/>
    <col min="4098" max="4098" width="4.21875" style="1" customWidth="1"/>
    <col min="4099" max="4099" width="3.33203125" style="1" customWidth="1"/>
    <col min="4100" max="4100" width="0.44140625" style="1" customWidth="1"/>
    <col min="4101" max="4132" width="3.109375" style="1" customWidth="1"/>
    <col min="4133" max="4133" width="3" style="1" customWidth="1"/>
    <col min="4134" max="4352" width="9" style="1"/>
    <col min="4353" max="4353" width="1.44140625" style="1" customWidth="1"/>
    <col min="4354" max="4354" width="4.21875" style="1" customWidth="1"/>
    <col min="4355" max="4355" width="3.33203125" style="1" customWidth="1"/>
    <col min="4356" max="4356" width="0.44140625" style="1" customWidth="1"/>
    <col min="4357" max="4388" width="3.109375" style="1" customWidth="1"/>
    <col min="4389" max="4389" width="3" style="1" customWidth="1"/>
    <col min="4390" max="4608" width="9" style="1"/>
    <col min="4609" max="4609" width="1.44140625" style="1" customWidth="1"/>
    <col min="4610" max="4610" width="4.21875" style="1" customWidth="1"/>
    <col min="4611" max="4611" width="3.33203125" style="1" customWidth="1"/>
    <col min="4612" max="4612" width="0.44140625" style="1" customWidth="1"/>
    <col min="4613" max="4644" width="3.109375" style="1" customWidth="1"/>
    <col min="4645" max="4645" width="3" style="1" customWidth="1"/>
    <col min="4646" max="4864" width="9" style="1"/>
    <col min="4865" max="4865" width="1.44140625" style="1" customWidth="1"/>
    <col min="4866" max="4866" width="4.21875" style="1" customWidth="1"/>
    <col min="4867" max="4867" width="3.33203125" style="1" customWidth="1"/>
    <col min="4868" max="4868" width="0.44140625" style="1" customWidth="1"/>
    <col min="4869" max="4900" width="3.109375" style="1" customWidth="1"/>
    <col min="4901" max="4901" width="3" style="1" customWidth="1"/>
    <col min="4902" max="5120" width="9" style="1"/>
    <col min="5121" max="5121" width="1.44140625" style="1" customWidth="1"/>
    <col min="5122" max="5122" width="4.21875" style="1" customWidth="1"/>
    <col min="5123" max="5123" width="3.33203125" style="1" customWidth="1"/>
    <col min="5124" max="5124" width="0.44140625" style="1" customWidth="1"/>
    <col min="5125" max="5156" width="3.109375" style="1" customWidth="1"/>
    <col min="5157" max="5157" width="3" style="1" customWidth="1"/>
    <col min="5158" max="5376" width="9" style="1"/>
    <col min="5377" max="5377" width="1.44140625" style="1" customWidth="1"/>
    <col min="5378" max="5378" width="4.21875" style="1" customWidth="1"/>
    <col min="5379" max="5379" width="3.33203125" style="1" customWidth="1"/>
    <col min="5380" max="5380" width="0.44140625" style="1" customWidth="1"/>
    <col min="5381" max="5412" width="3.109375" style="1" customWidth="1"/>
    <col min="5413" max="5413" width="3" style="1" customWidth="1"/>
    <col min="5414" max="5632" width="9" style="1"/>
    <col min="5633" max="5633" width="1.44140625" style="1" customWidth="1"/>
    <col min="5634" max="5634" width="4.21875" style="1" customWidth="1"/>
    <col min="5635" max="5635" width="3.33203125" style="1" customWidth="1"/>
    <col min="5636" max="5636" width="0.44140625" style="1" customWidth="1"/>
    <col min="5637" max="5668" width="3.109375" style="1" customWidth="1"/>
    <col min="5669" max="5669" width="3" style="1" customWidth="1"/>
    <col min="5670" max="5888" width="9" style="1"/>
    <col min="5889" max="5889" width="1.44140625" style="1" customWidth="1"/>
    <col min="5890" max="5890" width="4.21875" style="1" customWidth="1"/>
    <col min="5891" max="5891" width="3.33203125" style="1" customWidth="1"/>
    <col min="5892" max="5892" width="0.44140625" style="1" customWidth="1"/>
    <col min="5893" max="5924" width="3.109375" style="1" customWidth="1"/>
    <col min="5925" max="5925" width="3" style="1" customWidth="1"/>
    <col min="5926" max="6144" width="9" style="1"/>
    <col min="6145" max="6145" width="1.44140625" style="1" customWidth="1"/>
    <col min="6146" max="6146" width="4.21875" style="1" customWidth="1"/>
    <col min="6147" max="6147" width="3.33203125" style="1" customWidth="1"/>
    <col min="6148" max="6148" width="0.44140625" style="1" customWidth="1"/>
    <col min="6149" max="6180" width="3.109375" style="1" customWidth="1"/>
    <col min="6181" max="6181" width="3" style="1" customWidth="1"/>
    <col min="6182" max="6400" width="9" style="1"/>
    <col min="6401" max="6401" width="1.44140625" style="1" customWidth="1"/>
    <col min="6402" max="6402" width="4.21875" style="1" customWidth="1"/>
    <col min="6403" max="6403" width="3.33203125" style="1" customWidth="1"/>
    <col min="6404" max="6404" width="0.44140625" style="1" customWidth="1"/>
    <col min="6405" max="6436" width="3.109375" style="1" customWidth="1"/>
    <col min="6437" max="6437" width="3" style="1" customWidth="1"/>
    <col min="6438" max="6656" width="9" style="1"/>
    <col min="6657" max="6657" width="1.44140625" style="1" customWidth="1"/>
    <col min="6658" max="6658" width="4.21875" style="1" customWidth="1"/>
    <col min="6659" max="6659" width="3.33203125" style="1" customWidth="1"/>
    <col min="6660" max="6660" width="0.44140625" style="1" customWidth="1"/>
    <col min="6661" max="6692" width="3.109375" style="1" customWidth="1"/>
    <col min="6693" max="6693" width="3" style="1" customWidth="1"/>
    <col min="6694" max="6912" width="9" style="1"/>
    <col min="6913" max="6913" width="1.44140625" style="1" customWidth="1"/>
    <col min="6914" max="6914" width="4.21875" style="1" customWidth="1"/>
    <col min="6915" max="6915" width="3.33203125" style="1" customWidth="1"/>
    <col min="6916" max="6916" width="0.44140625" style="1" customWidth="1"/>
    <col min="6917" max="6948" width="3.109375" style="1" customWidth="1"/>
    <col min="6949" max="6949" width="3" style="1" customWidth="1"/>
    <col min="6950" max="7168" width="9" style="1"/>
    <col min="7169" max="7169" width="1.44140625" style="1" customWidth="1"/>
    <col min="7170" max="7170" width="4.21875" style="1" customWidth="1"/>
    <col min="7171" max="7171" width="3.33203125" style="1" customWidth="1"/>
    <col min="7172" max="7172" width="0.44140625" style="1" customWidth="1"/>
    <col min="7173" max="7204" width="3.109375" style="1" customWidth="1"/>
    <col min="7205" max="7205" width="3" style="1" customWidth="1"/>
    <col min="7206" max="7424" width="9" style="1"/>
    <col min="7425" max="7425" width="1.44140625" style="1" customWidth="1"/>
    <col min="7426" max="7426" width="4.21875" style="1" customWidth="1"/>
    <col min="7427" max="7427" width="3.33203125" style="1" customWidth="1"/>
    <col min="7428" max="7428" width="0.44140625" style="1" customWidth="1"/>
    <col min="7429" max="7460" width="3.109375" style="1" customWidth="1"/>
    <col min="7461" max="7461" width="3" style="1" customWidth="1"/>
    <col min="7462" max="7680" width="9" style="1"/>
    <col min="7681" max="7681" width="1.44140625" style="1" customWidth="1"/>
    <col min="7682" max="7682" width="4.21875" style="1" customWidth="1"/>
    <col min="7683" max="7683" width="3.33203125" style="1" customWidth="1"/>
    <col min="7684" max="7684" width="0.44140625" style="1" customWidth="1"/>
    <col min="7685" max="7716" width="3.109375" style="1" customWidth="1"/>
    <col min="7717" max="7717" width="3" style="1" customWidth="1"/>
    <col min="7718" max="7936" width="9" style="1"/>
    <col min="7937" max="7937" width="1.44140625" style="1" customWidth="1"/>
    <col min="7938" max="7938" width="4.21875" style="1" customWidth="1"/>
    <col min="7939" max="7939" width="3.33203125" style="1" customWidth="1"/>
    <col min="7940" max="7940" width="0.44140625" style="1" customWidth="1"/>
    <col min="7941" max="7972" width="3.109375" style="1" customWidth="1"/>
    <col min="7973" max="7973" width="3" style="1" customWidth="1"/>
    <col min="7974" max="8192" width="9" style="1"/>
    <col min="8193" max="8193" width="1.44140625" style="1" customWidth="1"/>
    <col min="8194" max="8194" width="4.21875" style="1" customWidth="1"/>
    <col min="8195" max="8195" width="3.33203125" style="1" customWidth="1"/>
    <col min="8196" max="8196" width="0.44140625" style="1" customWidth="1"/>
    <col min="8197" max="8228" width="3.109375" style="1" customWidth="1"/>
    <col min="8229" max="8229" width="3" style="1" customWidth="1"/>
    <col min="8230" max="8448" width="9" style="1"/>
    <col min="8449" max="8449" width="1.44140625" style="1" customWidth="1"/>
    <col min="8450" max="8450" width="4.21875" style="1" customWidth="1"/>
    <col min="8451" max="8451" width="3.33203125" style="1" customWidth="1"/>
    <col min="8452" max="8452" width="0.44140625" style="1" customWidth="1"/>
    <col min="8453" max="8484" width="3.109375" style="1" customWidth="1"/>
    <col min="8485" max="8485" width="3" style="1" customWidth="1"/>
    <col min="8486" max="8704" width="9" style="1"/>
    <col min="8705" max="8705" width="1.44140625" style="1" customWidth="1"/>
    <col min="8706" max="8706" width="4.21875" style="1" customWidth="1"/>
    <col min="8707" max="8707" width="3.33203125" style="1" customWidth="1"/>
    <col min="8708" max="8708" width="0.44140625" style="1" customWidth="1"/>
    <col min="8709" max="8740" width="3.109375" style="1" customWidth="1"/>
    <col min="8741" max="8741" width="3" style="1" customWidth="1"/>
    <col min="8742" max="8960" width="9" style="1"/>
    <col min="8961" max="8961" width="1.44140625" style="1" customWidth="1"/>
    <col min="8962" max="8962" width="4.21875" style="1" customWidth="1"/>
    <col min="8963" max="8963" width="3.33203125" style="1" customWidth="1"/>
    <col min="8964" max="8964" width="0.44140625" style="1" customWidth="1"/>
    <col min="8965" max="8996" width="3.109375" style="1" customWidth="1"/>
    <col min="8997" max="8997" width="3" style="1" customWidth="1"/>
    <col min="8998" max="9216" width="9" style="1"/>
    <col min="9217" max="9217" width="1.44140625" style="1" customWidth="1"/>
    <col min="9218" max="9218" width="4.21875" style="1" customWidth="1"/>
    <col min="9219" max="9219" width="3.33203125" style="1" customWidth="1"/>
    <col min="9220" max="9220" width="0.44140625" style="1" customWidth="1"/>
    <col min="9221" max="9252" width="3.109375" style="1" customWidth="1"/>
    <col min="9253" max="9253" width="3" style="1" customWidth="1"/>
    <col min="9254" max="9472" width="9" style="1"/>
    <col min="9473" max="9473" width="1.44140625" style="1" customWidth="1"/>
    <col min="9474" max="9474" width="4.21875" style="1" customWidth="1"/>
    <col min="9475" max="9475" width="3.33203125" style="1" customWidth="1"/>
    <col min="9476" max="9476" width="0.44140625" style="1" customWidth="1"/>
    <col min="9477" max="9508" width="3.109375" style="1" customWidth="1"/>
    <col min="9509" max="9509" width="3" style="1" customWidth="1"/>
    <col min="9510" max="9728" width="9" style="1"/>
    <col min="9729" max="9729" width="1.44140625" style="1" customWidth="1"/>
    <col min="9730" max="9730" width="4.21875" style="1" customWidth="1"/>
    <col min="9731" max="9731" width="3.33203125" style="1" customWidth="1"/>
    <col min="9732" max="9732" width="0.44140625" style="1" customWidth="1"/>
    <col min="9733" max="9764" width="3.109375" style="1" customWidth="1"/>
    <col min="9765" max="9765" width="3" style="1" customWidth="1"/>
    <col min="9766" max="9984" width="9" style="1"/>
    <col min="9985" max="9985" width="1.44140625" style="1" customWidth="1"/>
    <col min="9986" max="9986" width="4.21875" style="1" customWidth="1"/>
    <col min="9987" max="9987" width="3.33203125" style="1" customWidth="1"/>
    <col min="9988" max="9988" width="0.44140625" style="1" customWidth="1"/>
    <col min="9989" max="10020" width="3.109375" style="1" customWidth="1"/>
    <col min="10021" max="10021" width="3" style="1" customWidth="1"/>
    <col min="10022" max="10240" width="9" style="1"/>
    <col min="10241" max="10241" width="1.44140625" style="1" customWidth="1"/>
    <col min="10242" max="10242" width="4.21875" style="1" customWidth="1"/>
    <col min="10243" max="10243" width="3.33203125" style="1" customWidth="1"/>
    <col min="10244" max="10244" width="0.44140625" style="1" customWidth="1"/>
    <col min="10245" max="10276" width="3.109375" style="1" customWidth="1"/>
    <col min="10277" max="10277" width="3" style="1" customWidth="1"/>
    <col min="10278" max="10496" width="9" style="1"/>
    <col min="10497" max="10497" width="1.44140625" style="1" customWidth="1"/>
    <col min="10498" max="10498" width="4.21875" style="1" customWidth="1"/>
    <col min="10499" max="10499" width="3.33203125" style="1" customWidth="1"/>
    <col min="10500" max="10500" width="0.44140625" style="1" customWidth="1"/>
    <col min="10501" max="10532" width="3.109375" style="1" customWidth="1"/>
    <col min="10533" max="10533" width="3" style="1" customWidth="1"/>
    <col min="10534" max="10752" width="9" style="1"/>
    <col min="10753" max="10753" width="1.44140625" style="1" customWidth="1"/>
    <col min="10754" max="10754" width="4.21875" style="1" customWidth="1"/>
    <col min="10755" max="10755" width="3.33203125" style="1" customWidth="1"/>
    <col min="10756" max="10756" width="0.44140625" style="1" customWidth="1"/>
    <col min="10757" max="10788" width="3.109375" style="1" customWidth="1"/>
    <col min="10789" max="10789" width="3" style="1" customWidth="1"/>
    <col min="10790" max="11008" width="9" style="1"/>
    <col min="11009" max="11009" width="1.44140625" style="1" customWidth="1"/>
    <col min="11010" max="11010" width="4.21875" style="1" customWidth="1"/>
    <col min="11011" max="11011" width="3.33203125" style="1" customWidth="1"/>
    <col min="11012" max="11012" width="0.44140625" style="1" customWidth="1"/>
    <col min="11013" max="11044" width="3.109375" style="1" customWidth="1"/>
    <col min="11045" max="11045" width="3" style="1" customWidth="1"/>
    <col min="11046" max="11264" width="9" style="1"/>
    <col min="11265" max="11265" width="1.44140625" style="1" customWidth="1"/>
    <col min="11266" max="11266" width="4.21875" style="1" customWidth="1"/>
    <col min="11267" max="11267" width="3.33203125" style="1" customWidth="1"/>
    <col min="11268" max="11268" width="0.44140625" style="1" customWidth="1"/>
    <col min="11269" max="11300" width="3.109375" style="1" customWidth="1"/>
    <col min="11301" max="11301" width="3" style="1" customWidth="1"/>
    <col min="11302" max="11520" width="9" style="1"/>
    <col min="11521" max="11521" width="1.44140625" style="1" customWidth="1"/>
    <col min="11522" max="11522" width="4.21875" style="1" customWidth="1"/>
    <col min="11523" max="11523" width="3.33203125" style="1" customWidth="1"/>
    <col min="11524" max="11524" width="0.44140625" style="1" customWidth="1"/>
    <col min="11525" max="11556" width="3.109375" style="1" customWidth="1"/>
    <col min="11557" max="11557" width="3" style="1" customWidth="1"/>
    <col min="11558" max="11776" width="9" style="1"/>
    <col min="11777" max="11777" width="1.44140625" style="1" customWidth="1"/>
    <col min="11778" max="11778" width="4.21875" style="1" customWidth="1"/>
    <col min="11779" max="11779" width="3.33203125" style="1" customWidth="1"/>
    <col min="11780" max="11780" width="0.44140625" style="1" customWidth="1"/>
    <col min="11781" max="11812" width="3.109375" style="1" customWidth="1"/>
    <col min="11813" max="11813" width="3" style="1" customWidth="1"/>
    <col min="11814" max="12032" width="9" style="1"/>
    <col min="12033" max="12033" width="1.44140625" style="1" customWidth="1"/>
    <col min="12034" max="12034" width="4.21875" style="1" customWidth="1"/>
    <col min="12035" max="12035" width="3.33203125" style="1" customWidth="1"/>
    <col min="12036" max="12036" width="0.44140625" style="1" customWidth="1"/>
    <col min="12037" max="12068" width="3.109375" style="1" customWidth="1"/>
    <col min="12069" max="12069" width="3" style="1" customWidth="1"/>
    <col min="12070" max="12288" width="9" style="1"/>
    <col min="12289" max="12289" width="1.44140625" style="1" customWidth="1"/>
    <col min="12290" max="12290" width="4.21875" style="1" customWidth="1"/>
    <col min="12291" max="12291" width="3.33203125" style="1" customWidth="1"/>
    <col min="12292" max="12292" width="0.44140625" style="1" customWidth="1"/>
    <col min="12293" max="12324" width="3.109375" style="1" customWidth="1"/>
    <col min="12325" max="12325" width="3" style="1" customWidth="1"/>
    <col min="12326" max="12544" width="9" style="1"/>
    <col min="12545" max="12545" width="1.44140625" style="1" customWidth="1"/>
    <col min="12546" max="12546" width="4.21875" style="1" customWidth="1"/>
    <col min="12547" max="12547" width="3.33203125" style="1" customWidth="1"/>
    <col min="12548" max="12548" width="0.44140625" style="1" customWidth="1"/>
    <col min="12549" max="12580" width="3.109375" style="1" customWidth="1"/>
    <col min="12581" max="12581" width="3" style="1" customWidth="1"/>
    <col min="12582" max="12800" width="9" style="1"/>
    <col min="12801" max="12801" width="1.44140625" style="1" customWidth="1"/>
    <col min="12802" max="12802" width="4.21875" style="1" customWidth="1"/>
    <col min="12803" max="12803" width="3.33203125" style="1" customWidth="1"/>
    <col min="12804" max="12804" width="0.44140625" style="1" customWidth="1"/>
    <col min="12805" max="12836" width="3.109375" style="1" customWidth="1"/>
    <col min="12837" max="12837" width="3" style="1" customWidth="1"/>
    <col min="12838" max="13056" width="9" style="1"/>
    <col min="13057" max="13057" width="1.44140625" style="1" customWidth="1"/>
    <col min="13058" max="13058" width="4.21875" style="1" customWidth="1"/>
    <col min="13059" max="13059" width="3.33203125" style="1" customWidth="1"/>
    <col min="13060" max="13060" width="0.44140625" style="1" customWidth="1"/>
    <col min="13061" max="13092" width="3.109375" style="1" customWidth="1"/>
    <col min="13093" max="13093" width="3" style="1" customWidth="1"/>
    <col min="13094" max="13312" width="9" style="1"/>
    <col min="13313" max="13313" width="1.44140625" style="1" customWidth="1"/>
    <col min="13314" max="13314" width="4.21875" style="1" customWidth="1"/>
    <col min="13315" max="13315" width="3.33203125" style="1" customWidth="1"/>
    <col min="13316" max="13316" width="0.44140625" style="1" customWidth="1"/>
    <col min="13317" max="13348" width="3.109375" style="1" customWidth="1"/>
    <col min="13349" max="13349" width="3" style="1" customWidth="1"/>
    <col min="13350" max="13568" width="9" style="1"/>
    <col min="13569" max="13569" width="1.44140625" style="1" customWidth="1"/>
    <col min="13570" max="13570" width="4.21875" style="1" customWidth="1"/>
    <col min="13571" max="13571" width="3.33203125" style="1" customWidth="1"/>
    <col min="13572" max="13572" width="0.44140625" style="1" customWidth="1"/>
    <col min="13573" max="13604" width="3.109375" style="1" customWidth="1"/>
    <col min="13605" max="13605" width="3" style="1" customWidth="1"/>
    <col min="13606" max="13824" width="9" style="1"/>
    <col min="13825" max="13825" width="1.44140625" style="1" customWidth="1"/>
    <col min="13826" max="13826" width="4.21875" style="1" customWidth="1"/>
    <col min="13827" max="13827" width="3.33203125" style="1" customWidth="1"/>
    <col min="13828" max="13828" width="0.44140625" style="1" customWidth="1"/>
    <col min="13829" max="13860" width="3.109375" style="1" customWidth="1"/>
    <col min="13861" max="13861" width="3" style="1" customWidth="1"/>
    <col min="13862" max="14080" width="9" style="1"/>
    <col min="14081" max="14081" width="1.44140625" style="1" customWidth="1"/>
    <col min="14082" max="14082" width="4.21875" style="1" customWidth="1"/>
    <col min="14083" max="14083" width="3.33203125" style="1" customWidth="1"/>
    <col min="14084" max="14084" width="0.44140625" style="1" customWidth="1"/>
    <col min="14085" max="14116" width="3.109375" style="1" customWidth="1"/>
    <col min="14117" max="14117" width="3" style="1" customWidth="1"/>
    <col min="14118" max="14336" width="9" style="1"/>
    <col min="14337" max="14337" width="1.44140625" style="1" customWidth="1"/>
    <col min="14338" max="14338" width="4.21875" style="1" customWidth="1"/>
    <col min="14339" max="14339" width="3.33203125" style="1" customWidth="1"/>
    <col min="14340" max="14340" width="0.44140625" style="1" customWidth="1"/>
    <col min="14341" max="14372" width="3.109375" style="1" customWidth="1"/>
    <col min="14373" max="14373" width="3" style="1" customWidth="1"/>
    <col min="14374" max="14592" width="9" style="1"/>
    <col min="14593" max="14593" width="1.44140625" style="1" customWidth="1"/>
    <col min="14594" max="14594" width="4.21875" style="1" customWidth="1"/>
    <col min="14595" max="14595" width="3.33203125" style="1" customWidth="1"/>
    <col min="14596" max="14596" width="0.44140625" style="1" customWidth="1"/>
    <col min="14597" max="14628" width="3.109375" style="1" customWidth="1"/>
    <col min="14629" max="14629" width="3" style="1" customWidth="1"/>
    <col min="14630" max="14848" width="9" style="1"/>
    <col min="14849" max="14849" width="1.44140625" style="1" customWidth="1"/>
    <col min="14850" max="14850" width="4.21875" style="1" customWidth="1"/>
    <col min="14851" max="14851" width="3.33203125" style="1" customWidth="1"/>
    <col min="14852" max="14852" width="0.44140625" style="1" customWidth="1"/>
    <col min="14853" max="14884" width="3.109375" style="1" customWidth="1"/>
    <col min="14885" max="14885" width="3" style="1" customWidth="1"/>
    <col min="14886" max="15104" width="9" style="1"/>
    <col min="15105" max="15105" width="1.44140625" style="1" customWidth="1"/>
    <col min="15106" max="15106" width="4.21875" style="1" customWidth="1"/>
    <col min="15107" max="15107" width="3.33203125" style="1" customWidth="1"/>
    <col min="15108" max="15108" width="0.44140625" style="1" customWidth="1"/>
    <col min="15109" max="15140" width="3.109375" style="1" customWidth="1"/>
    <col min="15141" max="15141" width="3" style="1" customWidth="1"/>
    <col min="15142" max="15360" width="9" style="1"/>
    <col min="15361" max="15361" width="1.44140625" style="1" customWidth="1"/>
    <col min="15362" max="15362" width="4.21875" style="1" customWidth="1"/>
    <col min="15363" max="15363" width="3.33203125" style="1" customWidth="1"/>
    <col min="15364" max="15364" width="0.44140625" style="1" customWidth="1"/>
    <col min="15365" max="15396" width="3.109375" style="1" customWidth="1"/>
    <col min="15397" max="15397" width="3" style="1" customWidth="1"/>
    <col min="15398" max="15616" width="9" style="1"/>
    <col min="15617" max="15617" width="1.44140625" style="1" customWidth="1"/>
    <col min="15618" max="15618" width="4.21875" style="1" customWidth="1"/>
    <col min="15619" max="15619" width="3.33203125" style="1" customWidth="1"/>
    <col min="15620" max="15620" width="0.44140625" style="1" customWidth="1"/>
    <col min="15621" max="15652" width="3.109375" style="1" customWidth="1"/>
    <col min="15653" max="15653" width="3" style="1" customWidth="1"/>
    <col min="15654" max="15872" width="9" style="1"/>
    <col min="15873" max="15873" width="1.44140625" style="1" customWidth="1"/>
    <col min="15874" max="15874" width="4.21875" style="1" customWidth="1"/>
    <col min="15875" max="15875" width="3.33203125" style="1" customWidth="1"/>
    <col min="15876" max="15876" width="0.44140625" style="1" customWidth="1"/>
    <col min="15877" max="15908" width="3.109375" style="1" customWidth="1"/>
    <col min="15909" max="15909" width="3" style="1" customWidth="1"/>
    <col min="15910" max="16128" width="9" style="1"/>
    <col min="16129" max="16129" width="1.44140625" style="1" customWidth="1"/>
    <col min="16130" max="16130" width="4.21875" style="1" customWidth="1"/>
    <col min="16131" max="16131" width="3.33203125" style="1" customWidth="1"/>
    <col min="16132" max="16132" width="0.44140625" style="1" customWidth="1"/>
    <col min="16133" max="16164" width="3.109375" style="1" customWidth="1"/>
    <col min="16165" max="16165" width="3" style="1" customWidth="1"/>
    <col min="16166" max="16384" width="9" style="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1" t="s">
        <v>11</v>
      </c>
      <c r="AC3" s="40"/>
      <c r="AD3" s="40"/>
      <c r="AE3" s="40"/>
      <c r="AF3" s="69"/>
      <c r="AG3" s="101"/>
      <c r="AH3" s="106"/>
      <c r="AI3" s="106"/>
      <c r="AJ3" s="106"/>
      <c r="AK3" s="117"/>
      <c r="AL3" s="150"/>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18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27</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7.5"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2"/>
    </row>
    <row r="8" spans="2:38" s="2" customFormat="1" ht="24.75" customHeight="1">
      <c r="B8" s="2"/>
      <c r="C8" s="2"/>
      <c r="D8" s="2"/>
      <c r="E8" s="2"/>
      <c r="F8" s="2"/>
      <c r="G8" s="2"/>
      <c r="H8" s="2"/>
      <c r="I8" s="2"/>
      <c r="J8" s="2"/>
      <c r="K8" s="2"/>
      <c r="L8" s="2"/>
      <c r="M8" s="2"/>
      <c r="N8" s="2"/>
      <c r="O8" s="2"/>
      <c r="P8" s="2"/>
      <c r="Q8" s="2"/>
      <c r="R8" s="2"/>
      <c r="S8" s="2"/>
      <c r="T8" s="2"/>
      <c r="U8" s="2"/>
      <c r="V8" s="2"/>
      <c r="W8" s="2"/>
      <c r="X8" s="2"/>
      <c r="Y8" s="2"/>
      <c r="Z8" s="2"/>
      <c r="AA8" s="2"/>
      <c r="AB8" s="116" t="s">
        <v>17</v>
      </c>
      <c r="AC8" s="126"/>
      <c r="AD8" s="126"/>
      <c r="AE8" s="2" t="s">
        <v>10</v>
      </c>
      <c r="AF8" s="126"/>
      <c r="AG8" s="126"/>
      <c r="AH8" s="2" t="s">
        <v>6</v>
      </c>
      <c r="AI8" s="126"/>
      <c r="AJ8" s="126"/>
      <c r="AK8" s="2" t="s">
        <v>490</v>
      </c>
      <c r="AL8" s="2"/>
    </row>
    <row r="9" spans="2:38" s="2" customFormat="1" ht="6.75" customHeight="1">
      <c r="B9" s="2"/>
      <c r="C9" s="2"/>
      <c r="D9" s="2"/>
      <c r="E9" s="2"/>
      <c r="F9" s="2"/>
      <c r="G9" s="2"/>
      <c r="H9" s="2"/>
      <c r="I9" s="2"/>
      <c r="J9" s="2"/>
      <c r="K9" s="2"/>
      <c r="L9" s="2"/>
      <c r="M9" s="2"/>
      <c r="N9" s="2"/>
      <c r="O9" s="2"/>
      <c r="P9" s="2"/>
      <c r="Q9" s="2"/>
      <c r="R9" s="2"/>
      <c r="S9" s="2"/>
      <c r="T9" s="2"/>
      <c r="U9" s="2"/>
      <c r="V9" s="2"/>
      <c r="W9" s="2"/>
      <c r="X9" s="2"/>
      <c r="Y9" s="2"/>
      <c r="Z9" s="2"/>
      <c r="AA9" s="2"/>
      <c r="AB9" s="116"/>
      <c r="AC9" s="7"/>
      <c r="AD9" s="7"/>
      <c r="AE9" s="2"/>
      <c r="AF9" s="7"/>
      <c r="AG9" s="7"/>
      <c r="AH9" s="2"/>
      <c r="AI9" s="7"/>
      <c r="AJ9" s="7"/>
      <c r="AK9" s="2"/>
      <c r="AL9" s="2"/>
    </row>
    <row r="10" spans="2:38" s="2" customFormat="1">
      <c r="B10" s="8" t="s">
        <v>829</v>
      </c>
      <c r="C10" s="8"/>
      <c r="D10" s="8"/>
      <c r="E10" s="8"/>
      <c r="F10" s="8"/>
      <c r="G10" s="8"/>
      <c r="H10" s="8"/>
      <c r="I10" s="8"/>
      <c r="J10" s="8"/>
      <c r="K10" s="2" t="s">
        <v>33</v>
      </c>
      <c r="L10" s="7"/>
      <c r="M10" s="7"/>
      <c r="N10" s="7"/>
      <c r="O10" s="7"/>
      <c r="P10" s="7"/>
      <c r="Q10" s="7"/>
      <c r="R10" s="7"/>
      <c r="S10" s="7"/>
      <c r="T10" s="7"/>
      <c r="U10" s="2"/>
      <c r="V10" s="2"/>
      <c r="W10" s="2"/>
      <c r="X10" s="2"/>
      <c r="Y10" s="2"/>
      <c r="Z10" s="2"/>
      <c r="AA10" s="2"/>
      <c r="AB10" s="2"/>
      <c r="AC10" s="2"/>
      <c r="AD10" s="2"/>
      <c r="AE10" s="2"/>
      <c r="AF10" s="2"/>
      <c r="AG10" s="2"/>
      <c r="AH10" s="2"/>
      <c r="AI10" s="2"/>
      <c r="AJ10" s="2"/>
      <c r="AK10" s="2"/>
      <c r="AL10" s="2"/>
    </row>
    <row r="11" spans="2:38" s="2" customFormat="1" ht="18.75" customHeight="1">
      <c r="V11" s="114" t="s">
        <v>346</v>
      </c>
      <c r="W11" s="114"/>
      <c r="X11" s="114"/>
      <c r="Y11" s="114"/>
      <c r="Z11" s="114"/>
      <c r="AA11" s="114"/>
      <c r="AB11" s="114"/>
      <c r="AC11" s="114"/>
      <c r="AD11" s="114"/>
      <c r="AE11" s="114"/>
      <c r="AF11" s="114"/>
      <c r="AG11" s="114"/>
      <c r="AH11" s="114"/>
      <c r="AI11" s="114"/>
      <c r="AJ11" s="114"/>
      <c r="AK11" s="114"/>
    </row>
    <row r="12" spans="2:38" s="2" customFormat="1" ht="18.75" customHeight="1">
      <c r="V12" s="7" t="s">
        <v>910</v>
      </c>
      <c r="W12" s="7"/>
      <c r="X12" s="7"/>
      <c r="Y12" s="7"/>
      <c r="Z12" s="7"/>
      <c r="AA12" s="7"/>
      <c r="AB12" s="7"/>
      <c r="AC12" s="7"/>
      <c r="AD12" s="7"/>
      <c r="AE12" s="7"/>
      <c r="AF12" s="7"/>
      <c r="AG12" s="7"/>
      <c r="AH12" s="7"/>
      <c r="AI12" s="7"/>
      <c r="AJ12" s="7"/>
      <c r="AK12" s="7"/>
    </row>
    <row r="13" spans="2:38" s="2" customFormat="1" ht="18.75" customHeight="1">
      <c r="X13" s="116" t="s">
        <v>682</v>
      </c>
      <c r="Y13" s="7"/>
      <c r="Z13" s="7"/>
      <c r="AA13" s="7"/>
      <c r="AB13" s="7"/>
      <c r="AC13" s="7"/>
      <c r="AD13" s="7"/>
      <c r="AE13" s="7"/>
      <c r="AF13" s="7"/>
      <c r="AG13" s="7"/>
      <c r="AH13" s="7"/>
      <c r="AI13" s="7"/>
      <c r="AJ13" s="7"/>
      <c r="AK13" s="7"/>
    </row>
    <row r="14" spans="2:38" s="2" customFormat="1" ht="7.5" customHeight="1">
      <c r="B14" s="2"/>
      <c r="C14" s="2"/>
      <c r="D14" s="2"/>
      <c r="E14" s="2"/>
      <c r="F14" s="2"/>
      <c r="G14" s="2"/>
      <c r="H14" s="2"/>
      <c r="I14" s="2"/>
      <c r="J14" s="2"/>
      <c r="K14" s="2"/>
      <c r="L14" s="2"/>
      <c r="M14" s="2"/>
      <c r="N14" s="2"/>
      <c r="O14" s="2"/>
      <c r="P14" s="2"/>
      <c r="Q14" s="2"/>
      <c r="R14" s="2"/>
      <c r="S14" s="2"/>
      <c r="T14" s="2"/>
      <c r="U14" s="2"/>
      <c r="V14" s="2"/>
      <c r="W14" s="2"/>
      <c r="X14" s="2"/>
      <c r="Y14" s="2"/>
      <c r="Z14" s="2"/>
      <c r="AA14" s="116"/>
      <c r="AB14" s="6"/>
      <c r="AC14" s="6"/>
      <c r="AD14" s="6"/>
      <c r="AE14" s="6"/>
      <c r="AF14" s="6"/>
      <c r="AG14" s="6"/>
      <c r="AH14" s="6"/>
      <c r="AI14" s="6"/>
      <c r="AJ14" s="6"/>
      <c r="AK14" s="6"/>
      <c r="AL14" s="2"/>
    </row>
    <row r="15" spans="2:38" s="2" customFormat="1">
      <c r="B15" s="2"/>
      <c r="C15" s="6" t="s">
        <v>3</v>
      </c>
      <c r="D15" s="6"/>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2:38" s="2" customFormat="1" ht="6.75" customHeight="1">
      <c r="B16" s="2"/>
      <c r="C16" s="6"/>
      <c r="D16" s="6"/>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2:38" s="2" customFormat="1" ht="14.25" customHeight="1">
      <c r="B17" s="9" t="s">
        <v>39</v>
      </c>
      <c r="C17" s="24" t="s">
        <v>41</v>
      </c>
      <c r="D17" s="41"/>
      <c r="E17" s="41"/>
      <c r="F17" s="41"/>
      <c r="G17" s="41"/>
      <c r="H17" s="41"/>
      <c r="I17" s="41"/>
      <c r="J17" s="41"/>
      <c r="K17" s="41"/>
      <c r="L17" s="72"/>
      <c r="M17" s="77"/>
      <c r="N17" s="86"/>
      <c r="O17" s="86"/>
      <c r="P17" s="86"/>
      <c r="Q17" s="86"/>
      <c r="R17" s="86"/>
      <c r="S17" s="86"/>
      <c r="T17" s="86"/>
      <c r="U17" s="86"/>
      <c r="V17" s="86"/>
      <c r="W17" s="86"/>
      <c r="X17" s="86"/>
      <c r="Y17" s="86"/>
      <c r="Z17" s="86"/>
      <c r="AA17" s="86"/>
      <c r="AB17" s="86"/>
      <c r="AC17" s="86"/>
      <c r="AD17" s="86"/>
      <c r="AE17" s="86"/>
      <c r="AF17" s="86"/>
      <c r="AG17" s="86"/>
      <c r="AH17" s="86"/>
      <c r="AI17" s="86"/>
      <c r="AJ17" s="86"/>
      <c r="AK17" s="136"/>
      <c r="AL17" s="2"/>
    </row>
    <row r="18" spans="2:38" s="2" customFormat="1" ht="14.25" customHeight="1">
      <c r="B18" s="10"/>
      <c r="C18" s="25" t="s">
        <v>16</v>
      </c>
      <c r="D18" s="42"/>
      <c r="E18" s="42"/>
      <c r="F18" s="42"/>
      <c r="G18" s="42"/>
      <c r="H18" s="42"/>
      <c r="I18" s="42"/>
      <c r="J18" s="42"/>
      <c r="K18" s="42"/>
      <c r="L18" s="42"/>
      <c r="M18" s="78"/>
      <c r="N18" s="87"/>
      <c r="O18" s="87"/>
      <c r="P18" s="87"/>
      <c r="Q18" s="87"/>
      <c r="R18" s="87"/>
      <c r="S18" s="87"/>
      <c r="T18" s="87"/>
      <c r="U18" s="87"/>
      <c r="V18" s="87"/>
      <c r="W18" s="87"/>
      <c r="X18" s="87"/>
      <c r="Y18" s="87"/>
      <c r="Z18" s="87"/>
      <c r="AA18" s="87"/>
      <c r="AB18" s="87"/>
      <c r="AC18" s="87"/>
      <c r="AD18" s="87"/>
      <c r="AE18" s="87"/>
      <c r="AF18" s="87"/>
      <c r="AG18" s="87"/>
      <c r="AH18" s="87"/>
      <c r="AI18" s="87"/>
      <c r="AJ18" s="87"/>
      <c r="AK18" s="137"/>
      <c r="AL18" s="2"/>
    </row>
    <row r="19" spans="2:38" s="2" customFormat="1" ht="13.5" customHeight="1">
      <c r="B19" s="10"/>
      <c r="C19" s="24" t="s">
        <v>46</v>
      </c>
      <c r="D19" s="41"/>
      <c r="E19" s="41"/>
      <c r="F19" s="41"/>
      <c r="G19" s="41"/>
      <c r="H19" s="41"/>
      <c r="I19" s="41"/>
      <c r="J19" s="41"/>
      <c r="K19" s="41"/>
      <c r="L19" s="41"/>
      <c r="M19" s="79" t="s">
        <v>52</v>
      </c>
      <c r="N19" s="79"/>
      <c r="O19" s="79"/>
      <c r="P19" s="79"/>
      <c r="Q19" s="79"/>
      <c r="R19" s="79"/>
      <c r="S19" s="79"/>
      <c r="T19" s="110" t="s">
        <v>58</v>
      </c>
      <c r="U19" s="79"/>
      <c r="V19" s="79"/>
      <c r="W19" s="79"/>
      <c r="X19" s="110" t="s">
        <v>61</v>
      </c>
      <c r="Y19" s="79"/>
      <c r="Z19" s="79"/>
      <c r="AA19" s="79"/>
      <c r="AB19" s="79"/>
      <c r="AC19" s="79"/>
      <c r="AD19" s="79"/>
      <c r="AE19" s="79"/>
      <c r="AF19" s="79"/>
      <c r="AG19" s="79"/>
      <c r="AH19" s="79"/>
      <c r="AI19" s="79"/>
      <c r="AJ19" s="79"/>
      <c r="AK19" s="129"/>
      <c r="AL19" s="2"/>
    </row>
    <row r="20" spans="2:38" s="2" customFormat="1" ht="13.5" customHeight="1">
      <c r="B20" s="10"/>
      <c r="C20" s="26"/>
      <c r="D20" s="43"/>
      <c r="E20" s="43"/>
      <c r="F20" s="43"/>
      <c r="G20" s="43"/>
      <c r="H20" s="43"/>
      <c r="I20" s="43"/>
      <c r="J20" s="43"/>
      <c r="K20" s="43"/>
      <c r="L20" s="43"/>
      <c r="M20" s="80" t="s">
        <v>65</v>
      </c>
      <c r="N20" s="80"/>
      <c r="O20" s="80"/>
      <c r="P20" s="80"/>
      <c r="Q20" s="96" t="s">
        <v>68</v>
      </c>
      <c r="R20" s="80"/>
      <c r="S20" s="80"/>
      <c r="T20" s="80"/>
      <c r="U20" s="80"/>
      <c r="V20" s="80" t="s">
        <v>73</v>
      </c>
      <c r="W20" s="80"/>
      <c r="X20" s="80"/>
      <c r="Y20" s="80"/>
      <c r="Z20" s="80"/>
      <c r="AA20" s="80"/>
      <c r="AB20" s="80"/>
      <c r="AC20" s="80"/>
      <c r="AD20" s="80"/>
      <c r="AE20" s="80"/>
      <c r="AF20" s="80"/>
      <c r="AG20" s="80"/>
      <c r="AH20" s="80"/>
      <c r="AI20" s="80"/>
      <c r="AJ20" s="80"/>
      <c r="AK20" s="138"/>
      <c r="AL20" s="2"/>
    </row>
    <row r="21" spans="2:38" s="2" customFormat="1" ht="13.5" customHeight="1">
      <c r="B21" s="10"/>
      <c r="C21" s="25"/>
      <c r="D21" s="42"/>
      <c r="E21" s="42"/>
      <c r="F21" s="42"/>
      <c r="G21" s="42"/>
      <c r="H21" s="42"/>
      <c r="I21" s="42"/>
      <c r="J21" s="42"/>
      <c r="K21" s="42"/>
      <c r="L21" s="42"/>
      <c r="M21" s="81" t="s">
        <v>75</v>
      </c>
      <c r="N21" s="81"/>
      <c r="O21" s="81"/>
      <c r="P21" s="81"/>
      <c r="Q21" s="81"/>
      <c r="R21" s="81"/>
      <c r="S21" s="81"/>
      <c r="T21" s="81"/>
      <c r="U21" s="81"/>
      <c r="V21" s="81"/>
      <c r="W21" s="81"/>
      <c r="X21" s="81"/>
      <c r="Y21" s="81"/>
      <c r="Z21" s="81"/>
      <c r="AA21" s="81"/>
      <c r="AB21" s="81"/>
      <c r="AC21" s="81"/>
      <c r="AD21" s="81"/>
      <c r="AE21" s="81"/>
      <c r="AF21" s="81"/>
      <c r="AG21" s="81"/>
      <c r="AH21" s="81"/>
      <c r="AI21" s="81"/>
      <c r="AJ21" s="81"/>
      <c r="AK21" s="139"/>
      <c r="AL21" s="2"/>
    </row>
    <row r="22" spans="2:38" s="2" customFormat="1" ht="14.25" customHeight="1">
      <c r="B22" s="10"/>
      <c r="C22" s="27" t="s">
        <v>43</v>
      </c>
      <c r="D22" s="44"/>
      <c r="E22" s="44"/>
      <c r="F22" s="44"/>
      <c r="G22" s="44"/>
      <c r="H22" s="44"/>
      <c r="I22" s="44"/>
      <c r="J22" s="44"/>
      <c r="K22" s="44"/>
      <c r="L22" s="44"/>
      <c r="M22" s="21" t="s">
        <v>79</v>
      </c>
      <c r="N22" s="40"/>
      <c r="O22" s="40"/>
      <c r="P22" s="40"/>
      <c r="Q22" s="69"/>
      <c r="R22" s="101"/>
      <c r="S22" s="106"/>
      <c r="T22" s="106"/>
      <c r="U22" s="106"/>
      <c r="V22" s="106"/>
      <c r="W22" s="106"/>
      <c r="X22" s="106"/>
      <c r="Y22" s="106"/>
      <c r="Z22" s="106"/>
      <c r="AA22" s="117"/>
      <c r="AB22" s="123" t="s">
        <v>80</v>
      </c>
      <c r="AC22" s="79"/>
      <c r="AD22" s="79"/>
      <c r="AE22" s="79"/>
      <c r="AF22" s="129"/>
      <c r="AG22" s="101"/>
      <c r="AH22" s="106"/>
      <c r="AI22" s="106"/>
      <c r="AJ22" s="106"/>
      <c r="AK22" s="117"/>
      <c r="AL22" s="2"/>
    </row>
    <row r="23" spans="2:38" ht="14.25" customHeight="1">
      <c r="B23" s="10"/>
      <c r="C23" s="28" t="s">
        <v>86</v>
      </c>
      <c r="D23" s="45"/>
      <c r="E23" s="45"/>
      <c r="F23" s="45"/>
      <c r="G23" s="45"/>
      <c r="H23" s="45"/>
      <c r="I23" s="45"/>
      <c r="J23" s="45"/>
      <c r="K23" s="45"/>
      <c r="L23" s="45"/>
      <c r="M23" s="37"/>
      <c r="N23" s="55"/>
      <c r="O23" s="55"/>
      <c r="P23" s="55"/>
      <c r="Q23" s="55"/>
      <c r="R23" s="55"/>
      <c r="S23" s="55"/>
      <c r="T23" s="55"/>
      <c r="U23" s="88"/>
      <c r="V23" s="21" t="s">
        <v>91</v>
      </c>
      <c r="W23" s="40"/>
      <c r="X23" s="40"/>
      <c r="Y23" s="40"/>
      <c r="Z23" s="40"/>
      <c r="AA23" s="69"/>
      <c r="AB23" s="37"/>
      <c r="AC23" s="55"/>
      <c r="AD23" s="55"/>
      <c r="AE23" s="55"/>
      <c r="AF23" s="55"/>
      <c r="AG23" s="55"/>
      <c r="AH23" s="55"/>
      <c r="AI23" s="55"/>
      <c r="AJ23" s="55"/>
      <c r="AK23" s="88"/>
    </row>
    <row r="24" spans="2:38" ht="14.25" customHeight="1">
      <c r="B24" s="10"/>
      <c r="C24" s="29" t="s">
        <v>93</v>
      </c>
      <c r="D24" s="46"/>
      <c r="E24" s="46"/>
      <c r="F24" s="46"/>
      <c r="G24" s="46"/>
      <c r="H24" s="46"/>
      <c r="I24" s="46"/>
      <c r="J24" s="46"/>
      <c r="K24" s="46"/>
      <c r="L24" s="46"/>
      <c r="M24" s="21" t="s">
        <v>44</v>
      </c>
      <c r="N24" s="40"/>
      <c r="O24" s="40"/>
      <c r="P24" s="40"/>
      <c r="Q24" s="69"/>
      <c r="R24" s="102"/>
      <c r="S24" s="107"/>
      <c r="T24" s="107"/>
      <c r="U24" s="107"/>
      <c r="V24" s="107"/>
      <c r="W24" s="107"/>
      <c r="X24" s="107"/>
      <c r="Y24" s="107"/>
      <c r="Z24" s="107"/>
      <c r="AA24" s="120"/>
      <c r="AB24" s="55" t="s">
        <v>56</v>
      </c>
      <c r="AC24" s="55"/>
      <c r="AD24" s="55"/>
      <c r="AE24" s="55"/>
      <c r="AF24" s="88"/>
      <c r="AG24" s="102"/>
      <c r="AH24" s="107"/>
      <c r="AI24" s="107"/>
      <c r="AJ24" s="107"/>
      <c r="AK24" s="120"/>
    </row>
    <row r="25" spans="2:38" ht="13.5" customHeight="1">
      <c r="B25" s="10"/>
      <c r="C25" s="24" t="s">
        <v>67</v>
      </c>
      <c r="D25" s="41"/>
      <c r="E25" s="41"/>
      <c r="F25" s="41"/>
      <c r="G25" s="41"/>
      <c r="H25" s="41"/>
      <c r="I25" s="41"/>
      <c r="J25" s="41"/>
      <c r="K25" s="41"/>
      <c r="L25" s="41"/>
      <c r="M25" s="79" t="s">
        <v>52</v>
      </c>
      <c r="N25" s="79"/>
      <c r="O25" s="79"/>
      <c r="P25" s="79"/>
      <c r="Q25" s="79"/>
      <c r="R25" s="79"/>
      <c r="S25" s="79"/>
      <c r="T25" s="110" t="s">
        <v>58</v>
      </c>
      <c r="U25" s="79"/>
      <c r="V25" s="79"/>
      <c r="W25" s="79"/>
      <c r="X25" s="110" t="s">
        <v>61</v>
      </c>
      <c r="Y25" s="79"/>
      <c r="Z25" s="79"/>
      <c r="AA25" s="79"/>
      <c r="AB25" s="79"/>
      <c r="AC25" s="79"/>
      <c r="AD25" s="79"/>
      <c r="AE25" s="79"/>
      <c r="AF25" s="79"/>
      <c r="AG25" s="79"/>
      <c r="AH25" s="79"/>
      <c r="AI25" s="79"/>
      <c r="AJ25" s="79"/>
      <c r="AK25" s="129"/>
    </row>
    <row r="26" spans="2:38" ht="14.25" customHeight="1">
      <c r="B26" s="10"/>
      <c r="C26" s="26"/>
      <c r="D26" s="43"/>
      <c r="E26" s="43"/>
      <c r="F26" s="43"/>
      <c r="G26" s="43"/>
      <c r="H26" s="43"/>
      <c r="I26" s="43"/>
      <c r="J26" s="43"/>
      <c r="K26" s="43"/>
      <c r="L26" s="43"/>
      <c r="M26" s="80" t="s">
        <v>65</v>
      </c>
      <c r="N26" s="80"/>
      <c r="O26" s="80"/>
      <c r="P26" s="80"/>
      <c r="Q26" s="96" t="s">
        <v>68</v>
      </c>
      <c r="R26" s="80"/>
      <c r="S26" s="80"/>
      <c r="T26" s="80"/>
      <c r="U26" s="80"/>
      <c r="V26" s="80" t="s">
        <v>73</v>
      </c>
      <c r="W26" s="80"/>
      <c r="X26" s="80"/>
      <c r="Y26" s="80"/>
      <c r="Z26" s="80"/>
      <c r="AA26" s="80"/>
      <c r="AB26" s="80"/>
      <c r="AC26" s="80"/>
      <c r="AD26" s="80"/>
      <c r="AE26" s="80"/>
      <c r="AF26" s="80"/>
      <c r="AG26" s="80"/>
      <c r="AH26" s="80"/>
      <c r="AI26" s="80"/>
      <c r="AJ26" s="80"/>
      <c r="AK26" s="138"/>
    </row>
    <row r="27" spans="2:38">
      <c r="B27" s="11"/>
      <c r="C27" s="25"/>
      <c r="D27" s="42"/>
      <c r="E27" s="42"/>
      <c r="F27" s="42"/>
      <c r="G27" s="42"/>
      <c r="H27" s="42"/>
      <c r="I27" s="42"/>
      <c r="J27" s="42"/>
      <c r="K27" s="42"/>
      <c r="L27" s="42"/>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139"/>
    </row>
    <row r="28" spans="2:38" ht="13.5" customHeight="1">
      <c r="B28" s="12" t="s">
        <v>101</v>
      </c>
      <c r="C28" s="24" t="s">
        <v>41</v>
      </c>
      <c r="D28" s="41"/>
      <c r="E28" s="41"/>
      <c r="F28" s="41"/>
      <c r="G28" s="41"/>
      <c r="H28" s="41"/>
      <c r="I28" s="41"/>
      <c r="J28" s="41"/>
      <c r="K28" s="41"/>
      <c r="L28" s="41"/>
      <c r="M28" s="77"/>
      <c r="N28" s="86"/>
      <c r="O28" s="86"/>
      <c r="P28" s="86"/>
      <c r="Q28" s="86"/>
      <c r="R28" s="86"/>
      <c r="S28" s="86"/>
      <c r="T28" s="86"/>
      <c r="U28" s="86"/>
      <c r="V28" s="86"/>
      <c r="W28" s="86"/>
      <c r="X28" s="86"/>
      <c r="Y28" s="86"/>
      <c r="Z28" s="86"/>
      <c r="AA28" s="86"/>
      <c r="AB28" s="86"/>
      <c r="AC28" s="86"/>
      <c r="AD28" s="86"/>
      <c r="AE28" s="86"/>
      <c r="AF28" s="86"/>
      <c r="AG28" s="86"/>
      <c r="AH28" s="86"/>
      <c r="AI28" s="86"/>
      <c r="AJ28" s="86"/>
      <c r="AK28" s="136"/>
    </row>
    <row r="29" spans="2:38" ht="13.5" customHeight="1">
      <c r="B29" s="13"/>
      <c r="C29" s="25" t="s">
        <v>103</v>
      </c>
      <c r="D29" s="42"/>
      <c r="E29" s="42"/>
      <c r="F29" s="42"/>
      <c r="G29" s="42"/>
      <c r="H29" s="42"/>
      <c r="I29" s="42"/>
      <c r="J29" s="42"/>
      <c r="K29" s="42"/>
      <c r="L29" s="42"/>
      <c r="M29" s="78"/>
      <c r="N29" s="87"/>
      <c r="O29" s="87"/>
      <c r="P29" s="87"/>
      <c r="Q29" s="87"/>
      <c r="R29" s="87"/>
      <c r="S29" s="87"/>
      <c r="T29" s="87"/>
      <c r="U29" s="87"/>
      <c r="V29" s="87"/>
      <c r="W29" s="87"/>
      <c r="X29" s="87"/>
      <c r="Y29" s="87"/>
      <c r="Z29" s="87"/>
      <c r="AA29" s="87"/>
      <c r="AB29" s="87"/>
      <c r="AC29" s="87"/>
      <c r="AD29" s="87"/>
      <c r="AE29" s="87"/>
      <c r="AF29" s="87"/>
      <c r="AG29" s="87"/>
      <c r="AH29" s="87"/>
      <c r="AI29" s="87"/>
      <c r="AJ29" s="87"/>
      <c r="AK29" s="137"/>
    </row>
    <row r="30" spans="2:38" ht="13.5" customHeight="1">
      <c r="B30" s="13"/>
      <c r="C30" s="24" t="s">
        <v>108</v>
      </c>
      <c r="D30" s="41"/>
      <c r="E30" s="41"/>
      <c r="F30" s="41"/>
      <c r="G30" s="41"/>
      <c r="H30" s="41"/>
      <c r="I30" s="41"/>
      <c r="J30" s="41"/>
      <c r="K30" s="41"/>
      <c r="L30" s="41"/>
      <c r="M30" s="79" t="s">
        <v>52</v>
      </c>
      <c r="N30" s="79"/>
      <c r="O30" s="79"/>
      <c r="P30" s="79"/>
      <c r="Q30" s="79"/>
      <c r="R30" s="79"/>
      <c r="S30" s="79"/>
      <c r="T30" s="110" t="s">
        <v>58</v>
      </c>
      <c r="U30" s="79"/>
      <c r="V30" s="79"/>
      <c r="W30" s="79"/>
      <c r="X30" s="110" t="s">
        <v>61</v>
      </c>
      <c r="Y30" s="79"/>
      <c r="Z30" s="79"/>
      <c r="AA30" s="79"/>
      <c r="AB30" s="79"/>
      <c r="AC30" s="79"/>
      <c r="AD30" s="79"/>
      <c r="AE30" s="79"/>
      <c r="AF30" s="79"/>
      <c r="AG30" s="79"/>
      <c r="AH30" s="79"/>
      <c r="AI30" s="79"/>
      <c r="AJ30" s="79"/>
      <c r="AK30" s="129"/>
    </row>
    <row r="31" spans="2:38" ht="14.25" customHeight="1">
      <c r="B31" s="13"/>
      <c r="C31" s="26"/>
      <c r="D31" s="43"/>
      <c r="E31" s="43"/>
      <c r="F31" s="43"/>
      <c r="G31" s="43"/>
      <c r="H31" s="43"/>
      <c r="I31" s="43"/>
      <c r="J31" s="43"/>
      <c r="K31" s="43"/>
      <c r="L31" s="43"/>
      <c r="M31" s="80" t="s">
        <v>65</v>
      </c>
      <c r="N31" s="80"/>
      <c r="O31" s="80"/>
      <c r="P31" s="80"/>
      <c r="Q31" s="96" t="s">
        <v>68</v>
      </c>
      <c r="R31" s="80"/>
      <c r="S31" s="80"/>
      <c r="T31" s="80"/>
      <c r="U31" s="80"/>
      <c r="V31" s="80" t="s">
        <v>73</v>
      </c>
      <c r="W31" s="80"/>
      <c r="X31" s="80"/>
      <c r="Y31" s="80"/>
      <c r="Z31" s="80"/>
      <c r="AA31" s="80"/>
      <c r="AB31" s="80"/>
      <c r="AC31" s="80"/>
      <c r="AD31" s="80"/>
      <c r="AE31" s="80"/>
      <c r="AF31" s="80"/>
      <c r="AG31" s="80"/>
      <c r="AH31" s="80"/>
      <c r="AI31" s="80"/>
      <c r="AJ31" s="80"/>
      <c r="AK31" s="138"/>
    </row>
    <row r="32" spans="2:38">
      <c r="B32" s="13"/>
      <c r="C32" s="25"/>
      <c r="D32" s="42"/>
      <c r="E32" s="42"/>
      <c r="F32" s="42"/>
      <c r="G32" s="42"/>
      <c r="H32" s="42"/>
      <c r="I32" s="42"/>
      <c r="J32" s="42"/>
      <c r="K32" s="42"/>
      <c r="L32" s="42"/>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139"/>
    </row>
    <row r="33" spans="1:37" ht="14.25" customHeight="1">
      <c r="B33" s="13"/>
      <c r="C33" s="27" t="s">
        <v>43</v>
      </c>
      <c r="D33" s="44"/>
      <c r="E33" s="44"/>
      <c r="F33" s="44"/>
      <c r="G33" s="44"/>
      <c r="H33" s="44"/>
      <c r="I33" s="44"/>
      <c r="J33" s="44"/>
      <c r="K33" s="44"/>
      <c r="L33" s="44"/>
      <c r="M33" s="21" t="s">
        <v>79</v>
      </c>
      <c r="N33" s="40"/>
      <c r="O33" s="40"/>
      <c r="P33" s="40"/>
      <c r="Q33" s="69"/>
      <c r="R33" s="101"/>
      <c r="S33" s="106"/>
      <c r="T33" s="106"/>
      <c r="U33" s="106"/>
      <c r="V33" s="106"/>
      <c r="W33" s="106"/>
      <c r="X33" s="106"/>
      <c r="Y33" s="106"/>
      <c r="Z33" s="106"/>
      <c r="AA33" s="117"/>
      <c r="AB33" s="123" t="s">
        <v>80</v>
      </c>
      <c r="AC33" s="79"/>
      <c r="AD33" s="79"/>
      <c r="AE33" s="79"/>
      <c r="AF33" s="129"/>
      <c r="AG33" s="101"/>
      <c r="AH33" s="106"/>
      <c r="AI33" s="106"/>
      <c r="AJ33" s="106"/>
      <c r="AK33" s="117"/>
    </row>
    <row r="34" spans="1:37" ht="13.5" customHeight="1">
      <c r="B34" s="13"/>
      <c r="C34" s="30" t="s">
        <v>88</v>
      </c>
      <c r="D34" s="47"/>
      <c r="E34" s="47"/>
      <c r="F34" s="47"/>
      <c r="G34" s="47"/>
      <c r="H34" s="47"/>
      <c r="I34" s="47"/>
      <c r="J34" s="47"/>
      <c r="K34" s="47"/>
      <c r="L34" s="47"/>
      <c r="M34" s="79" t="s">
        <v>52</v>
      </c>
      <c r="N34" s="79"/>
      <c r="O34" s="79"/>
      <c r="P34" s="79"/>
      <c r="Q34" s="79"/>
      <c r="R34" s="79"/>
      <c r="S34" s="79"/>
      <c r="T34" s="110" t="s">
        <v>58</v>
      </c>
      <c r="U34" s="79"/>
      <c r="V34" s="79"/>
      <c r="W34" s="79"/>
      <c r="X34" s="110" t="s">
        <v>61</v>
      </c>
      <c r="Y34" s="79"/>
      <c r="Z34" s="79"/>
      <c r="AA34" s="79"/>
      <c r="AB34" s="79"/>
      <c r="AC34" s="79"/>
      <c r="AD34" s="79"/>
      <c r="AE34" s="79"/>
      <c r="AF34" s="79"/>
      <c r="AG34" s="79"/>
      <c r="AH34" s="79"/>
      <c r="AI34" s="79"/>
      <c r="AJ34" s="79"/>
      <c r="AK34" s="129"/>
    </row>
    <row r="35" spans="1:37" ht="14.25" customHeight="1">
      <c r="B35" s="13"/>
      <c r="C35" s="31"/>
      <c r="D35" s="48"/>
      <c r="E35" s="48"/>
      <c r="F35" s="48"/>
      <c r="G35" s="48"/>
      <c r="H35" s="48"/>
      <c r="I35" s="48"/>
      <c r="J35" s="48"/>
      <c r="K35" s="48"/>
      <c r="L35" s="48"/>
      <c r="M35" s="80" t="s">
        <v>65</v>
      </c>
      <c r="N35" s="80"/>
      <c r="O35" s="80"/>
      <c r="P35" s="80"/>
      <c r="Q35" s="96" t="s">
        <v>68</v>
      </c>
      <c r="R35" s="80"/>
      <c r="S35" s="80"/>
      <c r="T35" s="80"/>
      <c r="U35" s="80"/>
      <c r="V35" s="80" t="s">
        <v>73</v>
      </c>
      <c r="W35" s="80"/>
      <c r="X35" s="80"/>
      <c r="Y35" s="80"/>
      <c r="Z35" s="80"/>
      <c r="AA35" s="80"/>
      <c r="AB35" s="80"/>
      <c r="AC35" s="80"/>
      <c r="AD35" s="80"/>
      <c r="AE35" s="80"/>
      <c r="AF35" s="80"/>
      <c r="AG35" s="80"/>
      <c r="AH35" s="80"/>
      <c r="AI35" s="80"/>
      <c r="AJ35" s="80"/>
      <c r="AK35" s="138"/>
    </row>
    <row r="36" spans="1:37">
      <c r="B36" s="13"/>
      <c r="C36" s="32"/>
      <c r="D36" s="49"/>
      <c r="E36" s="49"/>
      <c r="F36" s="49"/>
      <c r="G36" s="49"/>
      <c r="H36" s="49"/>
      <c r="I36" s="49"/>
      <c r="J36" s="49"/>
      <c r="K36" s="49"/>
      <c r="L36" s="49"/>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139"/>
    </row>
    <row r="37" spans="1:37" ht="14.25" customHeight="1">
      <c r="B37" s="13"/>
      <c r="C37" s="27" t="s">
        <v>43</v>
      </c>
      <c r="D37" s="44"/>
      <c r="E37" s="44"/>
      <c r="F37" s="44"/>
      <c r="G37" s="44"/>
      <c r="H37" s="44"/>
      <c r="I37" s="44"/>
      <c r="J37" s="44"/>
      <c r="K37" s="44"/>
      <c r="L37" s="44"/>
      <c r="M37" s="21" t="s">
        <v>79</v>
      </c>
      <c r="N37" s="40"/>
      <c r="O37" s="40"/>
      <c r="P37" s="40"/>
      <c r="Q37" s="69"/>
      <c r="R37" s="101"/>
      <c r="S37" s="106"/>
      <c r="T37" s="106"/>
      <c r="U37" s="106"/>
      <c r="V37" s="106"/>
      <c r="W37" s="106"/>
      <c r="X37" s="106"/>
      <c r="Y37" s="106"/>
      <c r="Z37" s="106"/>
      <c r="AA37" s="117"/>
      <c r="AB37" s="123" t="s">
        <v>80</v>
      </c>
      <c r="AC37" s="79"/>
      <c r="AD37" s="79"/>
      <c r="AE37" s="79"/>
      <c r="AF37" s="129"/>
      <c r="AG37" s="101"/>
      <c r="AH37" s="106"/>
      <c r="AI37" s="106"/>
      <c r="AJ37" s="106"/>
      <c r="AK37" s="117"/>
    </row>
    <row r="38" spans="1:37" ht="14.25" customHeight="1">
      <c r="B38" s="13"/>
      <c r="C38" s="27" t="s">
        <v>60</v>
      </c>
      <c r="D38" s="44"/>
      <c r="E38" s="44"/>
      <c r="F38" s="44"/>
      <c r="G38" s="44"/>
      <c r="H38" s="44"/>
      <c r="I38" s="44"/>
      <c r="J38" s="44"/>
      <c r="K38" s="44"/>
      <c r="L38" s="44"/>
      <c r="M38" s="29"/>
      <c r="N38" s="46"/>
      <c r="O38" s="46"/>
      <c r="P38" s="46"/>
      <c r="Q38" s="46"/>
      <c r="R38" s="46"/>
      <c r="S38" s="46"/>
      <c r="T38" s="46"/>
      <c r="U38" s="46"/>
      <c r="V38" s="46"/>
      <c r="W38" s="46"/>
      <c r="X38" s="46"/>
      <c r="Y38" s="46"/>
      <c r="Z38" s="46"/>
      <c r="AA38" s="46"/>
      <c r="AB38" s="46"/>
      <c r="AC38" s="46"/>
      <c r="AD38" s="46"/>
      <c r="AE38" s="46"/>
      <c r="AF38" s="46"/>
      <c r="AG38" s="46"/>
      <c r="AH38" s="46"/>
      <c r="AI38" s="46"/>
      <c r="AJ38" s="46"/>
      <c r="AK38" s="140"/>
    </row>
    <row r="39" spans="1:37" ht="13.5" customHeight="1">
      <c r="B39" s="13"/>
      <c r="C39" s="24" t="s">
        <v>112</v>
      </c>
      <c r="D39" s="41"/>
      <c r="E39" s="41"/>
      <c r="F39" s="41"/>
      <c r="G39" s="41"/>
      <c r="H39" s="41"/>
      <c r="I39" s="41"/>
      <c r="J39" s="41"/>
      <c r="K39" s="41"/>
      <c r="L39" s="41"/>
      <c r="M39" s="79" t="s">
        <v>52</v>
      </c>
      <c r="N39" s="79"/>
      <c r="O39" s="79"/>
      <c r="P39" s="79"/>
      <c r="Q39" s="79"/>
      <c r="R39" s="79"/>
      <c r="S39" s="79"/>
      <c r="T39" s="110" t="s">
        <v>58</v>
      </c>
      <c r="U39" s="79"/>
      <c r="V39" s="79"/>
      <c r="W39" s="79"/>
      <c r="X39" s="110" t="s">
        <v>61</v>
      </c>
      <c r="Y39" s="79"/>
      <c r="Z39" s="79"/>
      <c r="AA39" s="79"/>
      <c r="AB39" s="79"/>
      <c r="AC39" s="79"/>
      <c r="AD39" s="79"/>
      <c r="AE39" s="79"/>
      <c r="AF39" s="79"/>
      <c r="AG39" s="79"/>
      <c r="AH39" s="79"/>
      <c r="AI39" s="79"/>
      <c r="AJ39" s="79"/>
      <c r="AK39" s="129"/>
    </row>
    <row r="40" spans="1:37" ht="14.25" customHeight="1">
      <c r="B40" s="13"/>
      <c r="C40" s="26"/>
      <c r="D40" s="43"/>
      <c r="E40" s="43"/>
      <c r="F40" s="43"/>
      <c r="G40" s="43"/>
      <c r="H40" s="43"/>
      <c r="I40" s="43"/>
      <c r="J40" s="43"/>
      <c r="K40" s="43"/>
      <c r="L40" s="43"/>
      <c r="M40" s="80" t="s">
        <v>65</v>
      </c>
      <c r="N40" s="80"/>
      <c r="O40" s="80"/>
      <c r="P40" s="80"/>
      <c r="Q40" s="96" t="s">
        <v>68</v>
      </c>
      <c r="R40" s="80"/>
      <c r="S40" s="80"/>
      <c r="T40" s="80"/>
      <c r="U40" s="80"/>
      <c r="V40" s="80" t="s">
        <v>73</v>
      </c>
      <c r="W40" s="80"/>
      <c r="X40" s="80"/>
      <c r="Y40" s="80"/>
      <c r="Z40" s="80"/>
      <c r="AA40" s="80"/>
      <c r="AB40" s="80"/>
      <c r="AC40" s="80"/>
      <c r="AD40" s="80"/>
      <c r="AE40" s="80"/>
      <c r="AF40" s="80"/>
      <c r="AG40" s="80"/>
      <c r="AH40" s="80"/>
      <c r="AI40" s="80"/>
      <c r="AJ40" s="80"/>
      <c r="AK40" s="138"/>
    </row>
    <row r="41" spans="1:37">
      <c r="B41" s="14"/>
      <c r="C41" s="25"/>
      <c r="D41" s="42"/>
      <c r="E41" s="42"/>
      <c r="F41" s="42"/>
      <c r="G41" s="42"/>
      <c r="H41" s="42"/>
      <c r="I41" s="42"/>
      <c r="J41" s="42"/>
      <c r="K41" s="42"/>
      <c r="L41" s="42"/>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139"/>
    </row>
    <row r="42" spans="1:37" ht="13.5" customHeight="1">
      <c r="B42" s="15" t="s">
        <v>113</v>
      </c>
      <c r="C42" s="33" t="s">
        <v>37</v>
      </c>
      <c r="D42" s="50"/>
      <c r="E42" s="50"/>
      <c r="F42" s="50"/>
      <c r="G42" s="50"/>
      <c r="H42" s="50"/>
      <c r="I42" s="50"/>
      <c r="J42" s="50"/>
      <c r="K42" s="50"/>
      <c r="L42" s="50"/>
      <c r="M42" s="82" t="s">
        <v>116</v>
      </c>
      <c r="N42" s="88"/>
      <c r="O42" s="20" t="s">
        <v>123</v>
      </c>
      <c r="P42" s="36"/>
      <c r="Q42" s="97"/>
      <c r="R42" s="101" t="s">
        <v>124</v>
      </c>
      <c r="S42" s="106"/>
      <c r="T42" s="106"/>
      <c r="U42" s="106"/>
      <c r="V42" s="106"/>
      <c r="W42" s="106"/>
      <c r="X42" s="106"/>
      <c r="Y42" s="106"/>
      <c r="Z42" s="117"/>
      <c r="AA42" s="20" t="s">
        <v>99</v>
      </c>
      <c r="AB42" s="36"/>
      <c r="AC42" s="36"/>
      <c r="AD42" s="97"/>
      <c r="AE42" s="102" t="s">
        <v>70</v>
      </c>
      <c r="AF42" s="107"/>
      <c r="AG42" s="131"/>
      <c r="AH42" s="131"/>
      <c r="AI42" s="132" t="s">
        <v>125</v>
      </c>
      <c r="AJ42" s="134"/>
      <c r="AK42" s="141"/>
    </row>
    <row r="43" spans="1:37" ht="14.25" customHeight="1">
      <c r="A43" s="3"/>
      <c r="B43" s="13"/>
      <c r="C43" s="34"/>
      <c r="D43" s="51"/>
      <c r="E43" s="51"/>
      <c r="F43" s="51"/>
      <c r="G43" s="51"/>
      <c r="H43" s="51"/>
      <c r="I43" s="51"/>
      <c r="J43" s="51"/>
      <c r="K43" s="51"/>
      <c r="L43" s="51"/>
      <c r="M43" s="83"/>
      <c r="N43" s="89"/>
      <c r="O43" s="91" t="s">
        <v>127</v>
      </c>
      <c r="P43" s="76"/>
      <c r="Q43" s="98"/>
      <c r="R43" s="103"/>
      <c r="S43" s="108"/>
      <c r="T43" s="108"/>
      <c r="U43" s="108"/>
      <c r="V43" s="108"/>
      <c r="W43" s="108"/>
      <c r="X43" s="108"/>
      <c r="Y43" s="108"/>
      <c r="Z43" s="118"/>
      <c r="AA43" s="121" t="s">
        <v>115</v>
      </c>
      <c r="AB43" s="22"/>
      <c r="AC43" s="22"/>
      <c r="AD43" s="22"/>
      <c r="AE43" s="128" t="s">
        <v>131</v>
      </c>
      <c r="AF43" s="130"/>
      <c r="AG43" s="130"/>
      <c r="AH43" s="130"/>
      <c r="AI43" s="128" t="s">
        <v>48</v>
      </c>
      <c r="AJ43" s="130"/>
      <c r="AK43" s="142"/>
    </row>
    <row r="44" spans="1:37" ht="14.25" customHeight="1">
      <c r="B44" s="13"/>
      <c r="C44" s="10" t="s">
        <v>133</v>
      </c>
      <c r="D44" s="52"/>
      <c r="E44" s="58" t="s">
        <v>120</v>
      </c>
      <c r="F44" s="58"/>
      <c r="G44" s="58"/>
      <c r="H44" s="58"/>
      <c r="I44" s="58"/>
      <c r="J44" s="58"/>
      <c r="K44" s="58"/>
      <c r="L44" s="58"/>
      <c r="M44" s="82"/>
      <c r="N44" s="90"/>
      <c r="O44" s="92"/>
      <c r="P44" s="94"/>
      <c r="Q44" s="99"/>
      <c r="R44" s="104" t="s">
        <v>0</v>
      </c>
      <c r="S44" s="109" t="s">
        <v>96</v>
      </c>
      <c r="T44" s="109"/>
      <c r="U44" s="111" t="s">
        <v>0</v>
      </c>
      <c r="V44" s="109" t="s">
        <v>94</v>
      </c>
      <c r="W44" s="109"/>
      <c r="X44" s="111" t="s">
        <v>0</v>
      </c>
      <c r="Y44" s="109" t="s">
        <v>136</v>
      </c>
      <c r="Z44" s="119"/>
      <c r="AA44" s="122"/>
      <c r="AB44" s="124"/>
      <c r="AC44" s="124"/>
      <c r="AD44" s="127"/>
      <c r="AE44" s="122"/>
      <c r="AF44" s="124"/>
      <c r="AG44" s="124"/>
      <c r="AH44" s="127"/>
      <c r="AI44" s="104" t="s">
        <v>0</v>
      </c>
      <c r="AJ44" s="109" t="s">
        <v>102</v>
      </c>
      <c r="AK44" s="119"/>
    </row>
    <row r="45" spans="1:37" ht="14.25" customHeight="1">
      <c r="B45" s="13"/>
      <c r="C45" s="10"/>
      <c r="D45" s="52"/>
      <c r="E45" s="58" t="s">
        <v>35</v>
      </c>
      <c r="F45" s="63"/>
      <c r="G45" s="63"/>
      <c r="H45" s="63"/>
      <c r="I45" s="63"/>
      <c r="J45" s="63"/>
      <c r="K45" s="63"/>
      <c r="L45" s="63"/>
      <c r="M45" s="82"/>
      <c r="N45" s="90"/>
      <c r="O45" s="92"/>
      <c r="P45" s="94"/>
      <c r="Q45" s="99"/>
      <c r="R45" s="104" t="s">
        <v>0</v>
      </c>
      <c r="S45" s="109" t="s">
        <v>96</v>
      </c>
      <c r="T45" s="109"/>
      <c r="U45" s="111" t="s">
        <v>0</v>
      </c>
      <c r="V45" s="109" t="s">
        <v>94</v>
      </c>
      <c r="W45" s="109"/>
      <c r="X45" s="111" t="s">
        <v>0</v>
      </c>
      <c r="Y45" s="109" t="s">
        <v>136</v>
      </c>
      <c r="Z45" s="119"/>
      <c r="AA45" s="122"/>
      <c r="AB45" s="124"/>
      <c r="AC45" s="124"/>
      <c r="AD45" s="127"/>
      <c r="AE45" s="122"/>
      <c r="AF45" s="124"/>
      <c r="AG45" s="124"/>
      <c r="AH45" s="127"/>
      <c r="AI45" s="104" t="s">
        <v>0</v>
      </c>
      <c r="AJ45" s="109" t="s">
        <v>102</v>
      </c>
      <c r="AK45" s="119"/>
    </row>
    <row r="46" spans="1:37" ht="14.25" customHeight="1">
      <c r="B46" s="13"/>
      <c r="C46" s="10"/>
      <c r="D46" s="52"/>
      <c r="E46" s="58" t="s">
        <v>23</v>
      </c>
      <c r="F46" s="63"/>
      <c r="G46" s="63"/>
      <c r="H46" s="63"/>
      <c r="I46" s="63"/>
      <c r="J46" s="63"/>
      <c r="K46" s="63"/>
      <c r="L46" s="63"/>
      <c r="M46" s="82"/>
      <c r="N46" s="90"/>
      <c r="O46" s="92"/>
      <c r="P46" s="94"/>
      <c r="Q46" s="99"/>
      <c r="R46" s="104" t="s">
        <v>0</v>
      </c>
      <c r="S46" s="109" t="s">
        <v>96</v>
      </c>
      <c r="T46" s="109"/>
      <c r="U46" s="111" t="s">
        <v>0</v>
      </c>
      <c r="V46" s="109" t="s">
        <v>94</v>
      </c>
      <c r="W46" s="109"/>
      <c r="X46" s="111" t="s">
        <v>0</v>
      </c>
      <c r="Y46" s="109" t="s">
        <v>136</v>
      </c>
      <c r="Z46" s="119"/>
      <c r="AA46" s="122"/>
      <c r="AB46" s="124"/>
      <c r="AC46" s="124"/>
      <c r="AD46" s="127"/>
      <c r="AE46" s="122"/>
      <c r="AF46" s="124"/>
      <c r="AG46" s="124"/>
      <c r="AH46" s="127"/>
      <c r="AI46" s="104" t="s">
        <v>0</v>
      </c>
      <c r="AJ46" s="109" t="s">
        <v>102</v>
      </c>
      <c r="AK46" s="119"/>
    </row>
    <row r="47" spans="1:37" ht="14.25" customHeight="1">
      <c r="B47" s="13"/>
      <c r="C47" s="10"/>
      <c r="D47" s="52"/>
      <c r="E47" s="58" t="s">
        <v>137</v>
      </c>
      <c r="F47" s="63"/>
      <c r="G47" s="63"/>
      <c r="H47" s="63"/>
      <c r="I47" s="63"/>
      <c r="J47" s="63"/>
      <c r="K47" s="63"/>
      <c r="L47" s="63"/>
      <c r="M47" s="82"/>
      <c r="N47" s="90"/>
      <c r="O47" s="92"/>
      <c r="P47" s="94"/>
      <c r="Q47" s="99"/>
      <c r="R47" s="104" t="s">
        <v>0</v>
      </c>
      <c r="S47" s="109" t="s">
        <v>96</v>
      </c>
      <c r="T47" s="109"/>
      <c r="U47" s="111" t="s">
        <v>0</v>
      </c>
      <c r="V47" s="109" t="s">
        <v>94</v>
      </c>
      <c r="W47" s="109"/>
      <c r="X47" s="111" t="s">
        <v>0</v>
      </c>
      <c r="Y47" s="109" t="s">
        <v>136</v>
      </c>
      <c r="Z47" s="119"/>
      <c r="AA47" s="122"/>
      <c r="AB47" s="124"/>
      <c r="AC47" s="124"/>
      <c r="AD47" s="127"/>
      <c r="AE47" s="122"/>
      <c r="AF47" s="124"/>
      <c r="AG47" s="124"/>
      <c r="AH47" s="127"/>
      <c r="AI47" s="104" t="s">
        <v>0</v>
      </c>
      <c r="AJ47" s="109" t="s">
        <v>102</v>
      </c>
      <c r="AK47" s="119"/>
    </row>
    <row r="48" spans="1:37" ht="14.25" customHeight="1">
      <c r="B48" s="13"/>
      <c r="C48" s="10"/>
      <c r="D48" s="52"/>
      <c r="E48" s="58" t="s">
        <v>77</v>
      </c>
      <c r="F48" s="63"/>
      <c r="G48" s="63"/>
      <c r="H48" s="63"/>
      <c r="I48" s="63"/>
      <c r="J48" s="63"/>
      <c r="K48" s="63"/>
      <c r="L48" s="63"/>
      <c r="M48" s="82"/>
      <c r="N48" s="90"/>
      <c r="O48" s="92"/>
      <c r="P48" s="94"/>
      <c r="Q48" s="99"/>
      <c r="R48" s="104" t="s">
        <v>0</v>
      </c>
      <c r="S48" s="109" t="s">
        <v>96</v>
      </c>
      <c r="T48" s="109"/>
      <c r="U48" s="111" t="s">
        <v>0</v>
      </c>
      <c r="V48" s="109" t="s">
        <v>94</v>
      </c>
      <c r="W48" s="109"/>
      <c r="X48" s="111" t="s">
        <v>0</v>
      </c>
      <c r="Y48" s="109" t="s">
        <v>136</v>
      </c>
      <c r="Z48" s="119"/>
      <c r="AA48" s="122"/>
      <c r="AB48" s="124"/>
      <c r="AC48" s="124"/>
      <c r="AD48" s="127"/>
      <c r="AE48" s="122"/>
      <c r="AF48" s="124"/>
      <c r="AG48" s="124"/>
      <c r="AH48" s="127"/>
      <c r="AI48" s="104" t="s">
        <v>0</v>
      </c>
      <c r="AJ48" s="109" t="s">
        <v>102</v>
      </c>
      <c r="AK48" s="119"/>
    </row>
    <row r="49" spans="2:37" ht="14.25" customHeight="1">
      <c r="B49" s="13"/>
      <c r="C49" s="10"/>
      <c r="D49" s="52"/>
      <c r="E49" s="59" t="s">
        <v>5</v>
      </c>
      <c r="F49" s="64"/>
      <c r="G49" s="64"/>
      <c r="H49" s="64"/>
      <c r="I49" s="64"/>
      <c r="J49" s="64"/>
      <c r="K49" s="64"/>
      <c r="L49" s="64"/>
      <c r="M49" s="82"/>
      <c r="N49" s="90"/>
      <c r="O49" s="92"/>
      <c r="P49" s="94"/>
      <c r="Q49" s="99"/>
      <c r="R49" s="104" t="s">
        <v>0</v>
      </c>
      <c r="S49" s="109" t="s">
        <v>96</v>
      </c>
      <c r="T49" s="109"/>
      <c r="U49" s="111" t="s">
        <v>0</v>
      </c>
      <c r="V49" s="109" t="s">
        <v>94</v>
      </c>
      <c r="W49" s="109"/>
      <c r="X49" s="111" t="s">
        <v>0</v>
      </c>
      <c r="Y49" s="109" t="s">
        <v>136</v>
      </c>
      <c r="Z49" s="119"/>
      <c r="AA49" s="122"/>
      <c r="AB49" s="124"/>
      <c r="AC49" s="124"/>
      <c r="AD49" s="127"/>
      <c r="AE49" s="122"/>
      <c r="AF49" s="124"/>
      <c r="AG49" s="124"/>
      <c r="AH49" s="127"/>
      <c r="AI49" s="104" t="s">
        <v>0</v>
      </c>
      <c r="AJ49" s="109" t="s">
        <v>102</v>
      </c>
      <c r="AK49" s="119"/>
    </row>
    <row r="50" spans="2:37" ht="14.25" customHeight="1">
      <c r="B50" s="13"/>
      <c r="C50" s="10"/>
      <c r="D50" s="52"/>
      <c r="E50" s="35" t="s">
        <v>140</v>
      </c>
      <c r="F50" s="65"/>
      <c r="G50" s="65"/>
      <c r="H50" s="65"/>
      <c r="I50" s="65"/>
      <c r="J50" s="65"/>
      <c r="K50" s="65"/>
      <c r="L50" s="65"/>
      <c r="M50" s="82"/>
      <c r="N50" s="90"/>
      <c r="O50" s="92"/>
      <c r="P50" s="94"/>
      <c r="Q50" s="99"/>
      <c r="R50" s="104" t="s">
        <v>0</v>
      </c>
      <c r="S50" s="109" t="s">
        <v>96</v>
      </c>
      <c r="T50" s="109"/>
      <c r="U50" s="111" t="s">
        <v>0</v>
      </c>
      <c r="V50" s="109" t="s">
        <v>94</v>
      </c>
      <c r="W50" s="109"/>
      <c r="X50" s="111" t="s">
        <v>0</v>
      </c>
      <c r="Y50" s="109" t="s">
        <v>136</v>
      </c>
      <c r="Z50" s="119"/>
      <c r="AA50" s="122"/>
      <c r="AB50" s="124"/>
      <c r="AC50" s="124"/>
      <c r="AD50" s="127"/>
      <c r="AE50" s="122"/>
      <c r="AF50" s="124"/>
      <c r="AG50" s="124"/>
      <c r="AH50" s="127"/>
      <c r="AI50" s="104" t="s">
        <v>0</v>
      </c>
      <c r="AJ50" s="109" t="s">
        <v>102</v>
      </c>
      <c r="AK50" s="119"/>
    </row>
    <row r="51" spans="2:37" ht="14.25" customHeight="1">
      <c r="B51" s="13"/>
      <c r="C51" s="10"/>
      <c r="D51" s="53"/>
      <c r="E51" s="35" t="s">
        <v>30</v>
      </c>
      <c r="F51" s="66"/>
      <c r="G51" s="66"/>
      <c r="H51" s="66"/>
      <c r="I51" s="66"/>
      <c r="J51" s="66"/>
      <c r="K51" s="66"/>
      <c r="L51" s="66"/>
      <c r="M51" s="82"/>
      <c r="N51" s="90"/>
      <c r="O51" s="92"/>
      <c r="P51" s="94"/>
      <c r="Q51" s="99"/>
      <c r="R51" s="104" t="s">
        <v>0</v>
      </c>
      <c r="S51" s="109" t="s">
        <v>96</v>
      </c>
      <c r="T51" s="109"/>
      <c r="U51" s="111" t="s">
        <v>0</v>
      </c>
      <c r="V51" s="109" t="s">
        <v>94</v>
      </c>
      <c r="W51" s="109"/>
      <c r="X51" s="111" t="s">
        <v>0</v>
      </c>
      <c r="Y51" s="109" t="s">
        <v>136</v>
      </c>
      <c r="Z51" s="119"/>
      <c r="AA51" s="122"/>
      <c r="AB51" s="124"/>
      <c r="AC51" s="124"/>
      <c r="AD51" s="127"/>
      <c r="AE51" s="122"/>
      <c r="AF51" s="124"/>
      <c r="AG51" s="124"/>
      <c r="AH51" s="127"/>
      <c r="AI51" s="104" t="s">
        <v>0</v>
      </c>
      <c r="AJ51" s="109" t="s">
        <v>102</v>
      </c>
      <c r="AK51" s="119"/>
    </row>
    <row r="52" spans="2:37" ht="14.25" customHeight="1">
      <c r="B52" s="13"/>
      <c r="C52" s="10"/>
      <c r="D52" s="53"/>
      <c r="E52" s="60" t="s">
        <v>49</v>
      </c>
      <c r="F52" s="67"/>
      <c r="G52" s="67"/>
      <c r="H52" s="67"/>
      <c r="I52" s="67"/>
      <c r="J52" s="67"/>
      <c r="K52" s="67"/>
      <c r="L52" s="67"/>
      <c r="M52" s="82"/>
      <c r="N52" s="90"/>
      <c r="O52" s="92"/>
      <c r="P52" s="94"/>
      <c r="Q52" s="99"/>
      <c r="R52" s="104" t="s">
        <v>0</v>
      </c>
      <c r="S52" s="109" t="s">
        <v>96</v>
      </c>
      <c r="T52" s="109"/>
      <c r="U52" s="111" t="s">
        <v>0</v>
      </c>
      <c r="V52" s="109" t="s">
        <v>94</v>
      </c>
      <c r="W52" s="109"/>
      <c r="X52" s="111" t="s">
        <v>0</v>
      </c>
      <c r="Y52" s="109" t="s">
        <v>136</v>
      </c>
      <c r="Z52" s="119"/>
      <c r="AA52" s="122"/>
      <c r="AB52" s="124"/>
      <c r="AC52" s="124"/>
      <c r="AD52" s="127"/>
      <c r="AE52" s="122"/>
      <c r="AF52" s="124"/>
      <c r="AG52" s="124"/>
      <c r="AH52" s="127"/>
      <c r="AI52" s="104" t="s">
        <v>0</v>
      </c>
      <c r="AJ52" s="109" t="s">
        <v>102</v>
      </c>
      <c r="AK52" s="119"/>
    </row>
    <row r="53" spans="2:37" ht="14.25" customHeight="1">
      <c r="B53" s="13"/>
      <c r="C53" s="10"/>
      <c r="D53" s="53"/>
      <c r="E53" s="61" t="s">
        <v>141</v>
      </c>
      <c r="F53" s="68"/>
      <c r="G53" s="68"/>
      <c r="H53" s="68"/>
      <c r="I53" s="68"/>
      <c r="J53" s="68"/>
      <c r="K53" s="68"/>
      <c r="L53" s="68"/>
      <c r="M53" s="82"/>
      <c r="N53" s="90"/>
      <c r="O53" s="92"/>
      <c r="P53" s="94"/>
      <c r="Q53" s="99"/>
      <c r="R53" s="104" t="s">
        <v>0</v>
      </c>
      <c r="S53" s="109" t="s">
        <v>96</v>
      </c>
      <c r="T53" s="109"/>
      <c r="U53" s="111" t="s">
        <v>0</v>
      </c>
      <c r="V53" s="109" t="s">
        <v>94</v>
      </c>
      <c r="W53" s="109"/>
      <c r="X53" s="111" t="s">
        <v>0</v>
      </c>
      <c r="Y53" s="109" t="s">
        <v>136</v>
      </c>
      <c r="Z53" s="119"/>
      <c r="AA53" s="122"/>
      <c r="AB53" s="124"/>
      <c r="AC53" s="124"/>
      <c r="AD53" s="127"/>
      <c r="AE53" s="122"/>
      <c r="AF53" s="124"/>
      <c r="AG53" s="124"/>
      <c r="AH53" s="127"/>
      <c r="AI53" s="104" t="s">
        <v>0</v>
      </c>
      <c r="AJ53" s="109" t="s">
        <v>102</v>
      </c>
      <c r="AK53" s="119"/>
    </row>
    <row r="54" spans="2:37" ht="14.25" customHeight="1">
      <c r="B54" s="13"/>
      <c r="C54" s="10"/>
      <c r="D54" s="54"/>
      <c r="E54" s="62" t="s">
        <v>143</v>
      </c>
      <c r="F54" s="62"/>
      <c r="G54" s="62"/>
      <c r="H54" s="62"/>
      <c r="I54" s="62"/>
      <c r="J54" s="62"/>
      <c r="K54" s="62"/>
      <c r="L54" s="62"/>
      <c r="M54" s="82"/>
      <c r="N54" s="90"/>
      <c r="O54" s="92"/>
      <c r="P54" s="94"/>
      <c r="Q54" s="99"/>
      <c r="R54" s="104" t="s">
        <v>0</v>
      </c>
      <c r="S54" s="109" t="s">
        <v>96</v>
      </c>
      <c r="T54" s="109"/>
      <c r="U54" s="111" t="s">
        <v>0</v>
      </c>
      <c r="V54" s="109" t="s">
        <v>94</v>
      </c>
      <c r="W54" s="109"/>
      <c r="X54" s="111" t="s">
        <v>0</v>
      </c>
      <c r="Y54" s="109" t="s">
        <v>136</v>
      </c>
      <c r="Z54" s="119"/>
      <c r="AA54" s="122"/>
      <c r="AB54" s="124"/>
      <c r="AC54" s="124"/>
      <c r="AD54" s="127"/>
      <c r="AE54" s="122"/>
      <c r="AF54" s="124"/>
      <c r="AG54" s="124"/>
      <c r="AH54" s="127"/>
      <c r="AI54" s="104" t="s">
        <v>0</v>
      </c>
      <c r="AJ54" s="109" t="s">
        <v>102</v>
      </c>
      <c r="AK54" s="119"/>
    </row>
    <row r="55" spans="2:37" ht="14.25" customHeight="1">
      <c r="B55" s="13"/>
      <c r="C55" s="10"/>
      <c r="D55" s="52"/>
      <c r="E55" s="59" t="s">
        <v>1</v>
      </c>
      <c r="F55" s="64"/>
      <c r="G55" s="64"/>
      <c r="H55" s="64"/>
      <c r="I55" s="64"/>
      <c r="J55" s="64"/>
      <c r="K55" s="64"/>
      <c r="L55" s="64"/>
      <c r="M55" s="82"/>
      <c r="N55" s="90"/>
      <c r="O55" s="92"/>
      <c r="P55" s="94"/>
      <c r="Q55" s="99"/>
      <c r="R55" s="104" t="s">
        <v>0</v>
      </c>
      <c r="S55" s="109" t="s">
        <v>96</v>
      </c>
      <c r="T55" s="109"/>
      <c r="U55" s="111" t="s">
        <v>0</v>
      </c>
      <c r="V55" s="109" t="s">
        <v>94</v>
      </c>
      <c r="W55" s="109"/>
      <c r="X55" s="111" t="s">
        <v>0</v>
      </c>
      <c r="Y55" s="109" t="s">
        <v>136</v>
      </c>
      <c r="Z55" s="119"/>
      <c r="AA55" s="122"/>
      <c r="AB55" s="124"/>
      <c r="AC55" s="124"/>
      <c r="AD55" s="127"/>
      <c r="AE55" s="122"/>
      <c r="AF55" s="124"/>
      <c r="AG55" s="124"/>
      <c r="AH55" s="127"/>
      <c r="AI55" s="104" t="s">
        <v>0</v>
      </c>
      <c r="AJ55" s="109" t="s">
        <v>102</v>
      </c>
      <c r="AK55" s="119"/>
    </row>
    <row r="56" spans="2:37" ht="14.25" customHeight="1">
      <c r="B56" s="13"/>
      <c r="C56" s="11"/>
      <c r="D56" s="52"/>
      <c r="E56" s="59" t="s">
        <v>147</v>
      </c>
      <c r="F56" s="64"/>
      <c r="G56" s="64"/>
      <c r="H56" s="64"/>
      <c r="I56" s="64"/>
      <c r="J56" s="64"/>
      <c r="K56" s="64"/>
      <c r="L56" s="64"/>
      <c r="M56" s="82"/>
      <c r="N56" s="90"/>
      <c r="O56" s="92"/>
      <c r="P56" s="94"/>
      <c r="Q56" s="99"/>
      <c r="R56" s="104" t="s">
        <v>0</v>
      </c>
      <c r="S56" s="109" t="s">
        <v>96</v>
      </c>
      <c r="T56" s="109"/>
      <c r="U56" s="111" t="s">
        <v>0</v>
      </c>
      <c r="V56" s="109" t="s">
        <v>94</v>
      </c>
      <c r="W56" s="109"/>
      <c r="X56" s="111" t="s">
        <v>0</v>
      </c>
      <c r="Y56" s="109" t="s">
        <v>136</v>
      </c>
      <c r="Z56" s="119"/>
      <c r="AA56" s="122"/>
      <c r="AB56" s="124"/>
      <c r="AC56" s="124"/>
      <c r="AD56" s="127"/>
      <c r="AE56" s="122"/>
      <c r="AF56" s="124"/>
      <c r="AG56" s="124"/>
      <c r="AH56" s="127"/>
      <c r="AI56" s="104" t="s">
        <v>0</v>
      </c>
      <c r="AJ56" s="109" t="s">
        <v>102</v>
      </c>
      <c r="AK56" s="119"/>
    </row>
    <row r="57" spans="2:37" ht="14.25" customHeight="1">
      <c r="B57" s="16"/>
      <c r="C57" s="29" t="s">
        <v>153</v>
      </c>
      <c r="D57" s="46"/>
      <c r="E57" s="46"/>
      <c r="F57" s="46"/>
      <c r="G57" s="46"/>
      <c r="H57" s="46"/>
      <c r="I57" s="46"/>
      <c r="J57" s="46"/>
      <c r="K57" s="46"/>
      <c r="L57" s="46"/>
      <c r="M57" s="82"/>
      <c r="N57" s="90"/>
      <c r="O57" s="92"/>
      <c r="P57" s="94"/>
      <c r="Q57" s="99"/>
      <c r="R57" s="104" t="s">
        <v>0</v>
      </c>
      <c r="S57" s="109" t="s">
        <v>96</v>
      </c>
      <c r="T57" s="109"/>
      <c r="U57" s="111" t="s">
        <v>0</v>
      </c>
      <c r="V57" s="109" t="s">
        <v>94</v>
      </c>
      <c r="W57" s="109"/>
      <c r="X57" s="111" t="s">
        <v>0</v>
      </c>
      <c r="Y57" s="109" t="s">
        <v>136</v>
      </c>
      <c r="Z57" s="119"/>
      <c r="AA57" s="122"/>
      <c r="AB57" s="124"/>
      <c r="AC57" s="124"/>
      <c r="AD57" s="127"/>
      <c r="AE57" s="122"/>
      <c r="AF57" s="124"/>
      <c r="AG57" s="124"/>
      <c r="AH57" s="127"/>
      <c r="AI57" s="133"/>
      <c r="AJ57" s="135"/>
      <c r="AK57" s="143"/>
    </row>
    <row r="58" spans="2:37" ht="14.25" customHeight="1">
      <c r="B58" s="16"/>
      <c r="C58" s="29" t="s">
        <v>160</v>
      </c>
      <c r="D58" s="46"/>
      <c r="E58" s="46"/>
      <c r="F58" s="46"/>
      <c r="G58" s="46"/>
      <c r="H58" s="46"/>
      <c r="I58" s="46"/>
      <c r="J58" s="46"/>
      <c r="K58" s="46"/>
      <c r="L58" s="46"/>
      <c r="M58" s="82"/>
      <c r="N58" s="90"/>
      <c r="O58" s="92"/>
      <c r="P58" s="94"/>
      <c r="Q58" s="99"/>
      <c r="R58" s="104" t="s">
        <v>0</v>
      </c>
      <c r="S58" s="109" t="s">
        <v>96</v>
      </c>
      <c r="T58" s="109"/>
      <c r="U58" s="111" t="s">
        <v>0</v>
      </c>
      <c r="V58" s="109" t="s">
        <v>94</v>
      </c>
      <c r="W58" s="109"/>
      <c r="X58" s="111" t="s">
        <v>0</v>
      </c>
      <c r="Y58" s="109" t="s">
        <v>136</v>
      </c>
      <c r="Z58" s="119"/>
      <c r="AA58" s="122"/>
      <c r="AB58" s="124"/>
      <c r="AC58" s="124"/>
      <c r="AD58" s="127"/>
      <c r="AE58" s="122"/>
      <c r="AF58" s="124"/>
      <c r="AG58" s="124"/>
      <c r="AH58" s="127"/>
      <c r="AI58" s="133"/>
      <c r="AJ58" s="135"/>
      <c r="AK58" s="143"/>
    </row>
    <row r="59" spans="2:37" ht="14.25" customHeight="1">
      <c r="B59" s="17" t="s">
        <v>163</v>
      </c>
      <c r="C59" s="35"/>
      <c r="D59" s="35"/>
      <c r="E59" s="35"/>
      <c r="F59" s="35"/>
      <c r="G59" s="35"/>
      <c r="H59" s="35"/>
      <c r="I59" s="35"/>
      <c r="J59" s="35"/>
      <c r="K59" s="70"/>
      <c r="L59" s="73"/>
      <c r="M59" s="84"/>
      <c r="N59" s="84"/>
      <c r="O59" s="84"/>
      <c r="P59" s="84"/>
      <c r="Q59" s="84"/>
      <c r="R59" s="105"/>
      <c r="S59" s="105"/>
      <c r="T59" s="105"/>
      <c r="U59" s="112"/>
      <c r="V59" s="115"/>
      <c r="W59" s="6"/>
      <c r="X59" s="6"/>
      <c r="Y59" s="6"/>
      <c r="Z59" s="6"/>
      <c r="AA59" s="6"/>
      <c r="AB59" s="125"/>
      <c r="AC59" s="125"/>
      <c r="AD59" s="125"/>
      <c r="AJ59" s="22"/>
      <c r="AK59" s="144"/>
    </row>
    <row r="60" spans="2:37" ht="14.25" customHeight="1">
      <c r="B60" s="18" t="s">
        <v>168</v>
      </c>
      <c r="C60" s="18"/>
      <c r="D60" s="18"/>
      <c r="E60" s="18"/>
      <c r="F60" s="18"/>
      <c r="G60" s="18"/>
      <c r="H60" s="18"/>
      <c r="I60" s="18"/>
      <c r="J60" s="18"/>
      <c r="K60" s="71"/>
      <c r="L60" s="74"/>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145"/>
    </row>
    <row r="61" spans="2:37" ht="14.25" customHeight="1">
      <c r="B61" s="19" t="s">
        <v>170</v>
      </c>
      <c r="C61" s="19"/>
      <c r="D61" s="19"/>
      <c r="E61" s="19"/>
      <c r="F61" s="19"/>
      <c r="G61" s="19"/>
      <c r="H61" s="19"/>
      <c r="I61" s="19"/>
      <c r="J61" s="19"/>
      <c r="K61" s="19"/>
      <c r="L61" s="75"/>
      <c r="M61" s="84"/>
      <c r="N61" s="84"/>
      <c r="O61" s="84"/>
      <c r="P61" s="84"/>
      <c r="Q61" s="84"/>
      <c r="R61" s="105"/>
      <c r="S61" s="105"/>
      <c r="T61" s="105"/>
      <c r="U61" s="112"/>
      <c r="V61" s="115" t="s">
        <v>172</v>
      </c>
      <c r="W61" s="6"/>
      <c r="X61" s="6"/>
      <c r="Y61" s="6"/>
      <c r="Z61" s="6"/>
      <c r="AA61" s="6"/>
      <c r="AB61" s="125"/>
      <c r="AC61" s="125"/>
      <c r="AD61" s="125"/>
      <c r="AJ61" s="22"/>
      <c r="AK61" s="144"/>
    </row>
    <row r="62" spans="2:37" ht="14.25" customHeight="1">
      <c r="B62" s="17" t="s">
        <v>175</v>
      </c>
      <c r="C62" s="35"/>
      <c r="D62" s="35"/>
      <c r="E62" s="35"/>
      <c r="F62" s="35"/>
      <c r="G62" s="35"/>
      <c r="H62" s="35"/>
      <c r="I62" s="35"/>
      <c r="J62" s="35"/>
      <c r="K62" s="35"/>
      <c r="L62" s="27"/>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146"/>
    </row>
    <row r="63" spans="2:37" ht="14.25" customHeight="1">
      <c r="B63" s="20" t="s">
        <v>176</v>
      </c>
      <c r="C63" s="36"/>
      <c r="D63" s="36"/>
      <c r="E63" s="36"/>
      <c r="F63" s="36"/>
      <c r="G63" s="36"/>
      <c r="H63" s="36"/>
      <c r="I63" s="36"/>
      <c r="J63" s="36"/>
      <c r="K63" s="36"/>
      <c r="L63" s="76"/>
      <c r="M63" s="76"/>
      <c r="N63" s="76"/>
      <c r="O63" s="93"/>
      <c r="P63" s="95"/>
      <c r="Q63" s="100"/>
      <c r="R63" s="100"/>
      <c r="S63" s="100"/>
      <c r="T63" s="100"/>
      <c r="U63" s="105"/>
      <c r="V63" s="115"/>
      <c r="W63" s="6"/>
      <c r="X63" s="6"/>
      <c r="Y63" s="6"/>
      <c r="Z63" s="6"/>
      <c r="AA63" s="6"/>
      <c r="AB63" s="125"/>
      <c r="AC63" s="125"/>
      <c r="AD63" s="125"/>
      <c r="AJ63" s="22"/>
      <c r="AK63" s="144"/>
    </row>
    <row r="64" spans="2:37" ht="14.25" customHeight="1">
      <c r="B64" s="9" t="s">
        <v>177</v>
      </c>
      <c r="C64" s="37" t="s">
        <v>181</v>
      </c>
      <c r="D64" s="55"/>
      <c r="E64" s="55"/>
      <c r="F64" s="55"/>
      <c r="G64" s="55"/>
      <c r="H64" s="55"/>
      <c r="I64" s="55"/>
      <c r="J64" s="55"/>
      <c r="K64" s="55"/>
      <c r="L64" s="55"/>
      <c r="M64" s="55"/>
      <c r="N64" s="55"/>
      <c r="O64" s="55"/>
      <c r="P64" s="55"/>
      <c r="Q64" s="55"/>
      <c r="R64" s="55"/>
      <c r="S64" s="55"/>
      <c r="T64" s="55"/>
      <c r="U64" s="37" t="s">
        <v>183</v>
      </c>
      <c r="V64" s="55"/>
      <c r="W64" s="55"/>
      <c r="X64" s="55"/>
      <c r="Y64" s="55"/>
      <c r="Z64" s="55"/>
      <c r="AA64" s="55"/>
      <c r="AB64" s="55"/>
      <c r="AC64" s="55"/>
      <c r="AD64" s="55"/>
      <c r="AE64" s="55"/>
      <c r="AF64" s="55"/>
      <c r="AG64" s="55"/>
      <c r="AH64" s="55"/>
      <c r="AI64" s="55"/>
      <c r="AJ64" s="55"/>
      <c r="AK64" s="88"/>
    </row>
    <row r="65" spans="2:37">
      <c r="B65" s="10"/>
      <c r="C65" s="34"/>
      <c r="D65" s="56"/>
      <c r="E65" s="56"/>
      <c r="F65" s="56"/>
      <c r="G65" s="56"/>
      <c r="H65" s="56"/>
      <c r="I65" s="56"/>
      <c r="J65" s="56"/>
      <c r="K65" s="56"/>
      <c r="L65" s="56"/>
      <c r="M65" s="56"/>
      <c r="N65" s="56"/>
      <c r="O65" s="56"/>
      <c r="P65" s="56"/>
      <c r="Q65" s="56"/>
      <c r="R65" s="56"/>
      <c r="S65" s="56"/>
      <c r="T65" s="56"/>
      <c r="U65" s="34"/>
      <c r="V65" s="56"/>
      <c r="W65" s="56"/>
      <c r="X65" s="56"/>
      <c r="Y65" s="56"/>
      <c r="Z65" s="56"/>
      <c r="AA65" s="56"/>
      <c r="AB65" s="56"/>
      <c r="AC65" s="56"/>
      <c r="AD65" s="56"/>
      <c r="AE65" s="56"/>
      <c r="AF65" s="56"/>
      <c r="AG65" s="56"/>
      <c r="AH65" s="56"/>
      <c r="AI65" s="56"/>
      <c r="AJ65" s="56"/>
      <c r="AK65" s="147"/>
    </row>
    <row r="66" spans="2:37">
      <c r="B66" s="10"/>
      <c r="C66" s="38"/>
      <c r="D66" s="51"/>
      <c r="E66" s="51"/>
      <c r="F66" s="51"/>
      <c r="G66" s="51"/>
      <c r="H66" s="51"/>
      <c r="I66" s="51"/>
      <c r="J66" s="51"/>
      <c r="K66" s="51"/>
      <c r="L66" s="51"/>
      <c r="M66" s="51"/>
      <c r="N66" s="51"/>
      <c r="O66" s="51"/>
      <c r="P66" s="51"/>
      <c r="Q66" s="51"/>
      <c r="R66" s="51"/>
      <c r="S66" s="51"/>
      <c r="T66" s="51"/>
      <c r="U66" s="38"/>
      <c r="V66" s="51"/>
      <c r="W66" s="51"/>
      <c r="X66" s="51"/>
      <c r="Y66" s="51"/>
      <c r="Z66" s="51"/>
      <c r="AA66" s="51"/>
      <c r="AB66" s="51"/>
      <c r="AC66" s="51"/>
      <c r="AD66" s="51"/>
      <c r="AE66" s="51"/>
      <c r="AF66" s="51"/>
      <c r="AG66" s="51"/>
      <c r="AH66" s="51"/>
      <c r="AI66" s="51"/>
      <c r="AJ66" s="51"/>
      <c r="AK66" s="148"/>
    </row>
    <row r="67" spans="2:37">
      <c r="B67" s="10"/>
      <c r="C67" s="38"/>
      <c r="D67" s="51"/>
      <c r="E67" s="51"/>
      <c r="F67" s="51"/>
      <c r="G67" s="51"/>
      <c r="H67" s="51"/>
      <c r="I67" s="51"/>
      <c r="J67" s="51"/>
      <c r="K67" s="51"/>
      <c r="L67" s="51"/>
      <c r="M67" s="51"/>
      <c r="N67" s="51"/>
      <c r="O67" s="51"/>
      <c r="P67" s="51"/>
      <c r="Q67" s="51"/>
      <c r="R67" s="51"/>
      <c r="S67" s="51"/>
      <c r="T67" s="51"/>
      <c r="U67" s="38"/>
      <c r="V67" s="51"/>
      <c r="W67" s="51"/>
      <c r="X67" s="51"/>
      <c r="Y67" s="51"/>
      <c r="Z67" s="51"/>
      <c r="AA67" s="51"/>
      <c r="AB67" s="51"/>
      <c r="AC67" s="51"/>
      <c r="AD67" s="51"/>
      <c r="AE67" s="51"/>
      <c r="AF67" s="51"/>
      <c r="AG67" s="51"/>
      <c r="AH67" s="51"/>
      <c r="AI67" s="51"/>
      <c r="AJ67" s="51"/>
      <c r="AK67" s="148"/>
    </row>
    <row r="68" spans="2:37">
      <c r="B68" s="11"/>
      <c r="C68" s="39"/>
      <c r="D68" s="57"/>
      <c r="E68" s="57"/>
      <c r="F68" s="57"/>
      <c r="G68" s="57"/>
      <c r="H68" s="57"/>
      <c r="I68" s="57"/>
      <c r="J68" s="57"/>
      <c r="K68" s="57"/>
      <c r="L68" s="57"/>
      <c r="M68" s="57"/>
      <c r="N68" s="57"/>
      <c r="O68" s="57"/>
      <c r="P68" s="57"/>
      <c r="Q68" s="57"/>
      <c r="R68" s="57"/>
      <c r="S68" s="57"/>
      <c r="T68" s="57"/>
      <c r="U68" s="39"/>
      <c r="V68" s="57"/>
      <c r="W68" s="57"/>
      <c r="X68" s="57"/>
      <c r="Y68" s="57"/>
      <c r="Z68" s="57"/>
      <c r="AA68" s="57"/>
      <c r="AB68" s="57"/>
      <c r="AC68" s="57"/>
      <c r="AD68" s="57"/>
      <c r="AE68" s="57"/>
      <c r="AF68" s="57"/>
      <c r="AG68" s="57"/>
      <c r="AH68" s="57"/>
      <c r="AI68" s="57"/>
      <c r="AJ68" s="57"/>
      <c r="AK68" s="149"/>
    </row>
    <row r="69" spans="2:37" ht="14.25" customHeight="1">
      <c r="B69" s="21" t="s">
        <v>158</v>
      </c>
      <c r="C69" s="40"/>
      <c r="D69" s="40"/>
      <c r="E69" s="40"/>
      <c r="F69" s="69"/>
      <c r="G69" s="19" t="s">
        <v>188</v>
      </c>
      <c r="H69" s="19"/>
      <c r="I69" s="19"/>
      <c r="J69" s="19"/>
      <c r="K69" s="19"/>
      <c r="L69" s="19"/>
      <c r="M69" s="19"/>
      <c r="N69" s="19"/>
      <c r="O69" s="19"/>
      <c r="P69" s="19"/>
      <c r="Q69" s="19"/>
      <c r="R69" s="19"/>
      <c r="S69" s="19"/>
      <c r="T69" s="19"/>
      <c r="U69" s="113"/>
      <c r="V69" s="113"/>
      <c r="W69" s="113"/>
      <c r="X69" s="113"/>
      <c r="Y69" s="113"/>
      <c r="Z69" s="113"/>
      <c r="AA69" s="113"/>
      <c r="AB69" s="113"/>
      <c r="AC69" s="113"/>
      <c r="AD69" s="113"/>
      <c r="AE69" s="113"/>
      <c r="AF69" s="113"/>
      <c r="AG69" s="113"/>
      <c r="AH69" s="113"/>
      <c r="AI69" s="113"/>
      <c r="AJ69" s="113"/>
      <c r="AK69" s="113"/>
    </row>
    <row r="71" spans="2:37">
      <c r="B71" s="22" t="s">
        <v>189</v>
      </c>
    </row>
    <row r="72" spans="2:37">
      <c r="B72" s="22" t="s">
        <v>64</v>
      </c>
    </row>
    <row r="73" spans="2:37">
      <c r="B73" s="22" t="s">
        <v>190</v>
      </c>
    </row>
    <row r="74" spans="2:37">
      <c r="B74" s="22" t="s">
        <v>192</v>
      </c>
    </row>
    <row r="75" spans="2:37">
      <c r="B75" s="22" t="s">
        <v>194</v>
      </c>
    </row>
    <row r="76" spans="2:37">
      <c r="B76" s="22" t="s">
        <v>63</v>
      </c>
    </row>
    <row r="77" spans="2:37">
      <c r="B77" s="22" t="s">
        <v>196</v>
      </c>
    </row>
    <row r="78" spans="2:37">
      <c r="B78" s="22"/>
      <c r="E78" s="1" t="s">
        <v>197</v>
      </c>
    </row>
    <row r="79" spans="2:37">
      <c r="B79" s="22" t="s">
        <v>198</v>
      </c>
    </row>
    <row r="80" spans="2:37">
      <c r="B80" s="22" t="s">
        <v>200</v>
      </c>
    </row>
    <row r="81" spans="2:5">
      <c r="E81" s="22" t="s">
        <v>201</v>
      </c>
    </row>
    <row r="92" spans="2:5" ht="12.75" customHeight="1">
      <c r="B92" s="23"/>
    </row>
    <row r="93" spans="2:5" ht="12.75" customHeight="1">
      <c r="B93" s="23" t="s">
        <v>202</v>
      </c>
    </row>
    <row r="94" spans="2:5" ht="12.75" customHeight="1">
      <c r="B94" s="23" t="s">
        <v>203</v>
      </c>
    </row>
    <row r="95" spans="2:5" ht="12.75" customHeight="1">
      <c r="B95" s="23" t="s">
        <v>206</v>
      </c>
    </row>
    <row r="96" spans="2:5" ht="12.75" customHeight="1">
      <c r="B96" s="23" t="s">
        <v>207</v>
      </c>
    </row>
    <row r="97" spans="2:2" ht="12.75" customHeight="1">
      <c r="B97" s="23" t="s">
        <v>211</v>
      </c>
    </row>
    <row r="98" spans="2:2" ht="12.75" customHeight="1">
      <c r="B98" s="23" t="s">
        <v>214</v>
      </c>
    </row>
    <row r="99" spans="2:2" ht="12.75" customHeight="1">
      <c r="B99" s="23" t="s">
        <v>216</v>
      </c>
    </row>
    <row r="100" spans="2:2" ht="12.75" customHeight="1">
      <c r="B100" s="23" t="s">
        <v>221</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48" spans="1:1">
      <c r="A148" s="4"/>
    </row>
    <row r="184" spans="1:1">
      <c r="A184" s="5"/>
    </row>
    <row r="235" spans="1:1">
      <c r="A235" s="5"/>
    </row>
    <row r="284" spans="1:1">
      <c r="A284" s="5"/>
    </row>
    <row r="311" spans="1:1">
      <c r="A311" s="4"/>
    </row>
    <row r="361" spans="1:1">
      <c r="A361" s="5"/>
    </row>
    <row r="385" spans="1:1">
      <c r="A385" s="4"/>
    </row>
    <row r="413" spans="1:1">
      <c r="A413" s="4"/>
    </row>
    <row r="441" spans="1:1">
      <c r="A441" s="4"/>
    </row>
    <row r="465" spans="1:1">
      <c r="A465" s="4"/>
    </row>
    <row r="494" spans="1:1">
      <c r="A494" s="4"/>
    </row>
    <row r="523" spans="1:1">
      <c r="A523" s="4"/>
    </row>
    <row r="572" spans="1:1">
      <c r="A572" s="5"/>
    </row>
    <row r="603" spans="1:1">
      <c r="A603" s="5"/>
    </row>
    <row r="647" spans="1:1">
      <c r="A647" s="5"/>
    </row>
    <row r="683" spans="1:1">
      <c r="A683" s="4"/>
    </row>
    <row r="722" spans="1:1">
      <c r="A722" s="5"/>
    </row>
    <row r="751" spans="1:1">
      <c r="A751" s="5"/>
    </row>
    <row r="790" spans="1:1">
      <c r="A790" s="5"/>
    </row>
    <row r="829" spans="1:1">
      <c r="A829" s="5"/>
    </row>
    <row r="857" spans="1:1">
      <c r="A857" s="5"/>
    </row>
    <row r="897" spans="1:1">
      <c r="A897" s="5"/>
    </row>
    <row r="937" spans="1:1">
      <c r="A937" s="5"/>
    </row>
    <row r="966" spans="1:1">
      <c r="A966" s="5"/>
    </row>
  </sheetData>
  <mergeCells count="258">
    <mergeCell ref="AB3:AF3"/>
    <mergeCell ref="AG3:AK3"/>
    <mergeCell ref="B5:AK5"/>
    <mergeCell ref="B6:AK6"/>
    <mergeCell ref="AC8:AD8"/>
    <mergeCell ref="AF8:AG8"/>
    <mergeCell ref="AI8:AJ8"/>
    <mergeCell ref="B10:J10"/>
    <mergeCell ref="V11:X11"/>
    <mergeCell ref="Y11:AK11"/>
    <mergeCell ref="V12:X12"/>
    <mergeCell ref="Y12:AK12"/>
    <mergeCell ref="Y13:AK13"/>
    <mergeCell ref="C17:L17"/>
    <mergeCell ref="M17:AK17"/>
    <mergeCell ref="C18:L18"/>
    <mergeCell ref="M18:AK18"/>
    <mergeCell ref="M19:P19"/>
    <mergeCell ref="Q19:S19"/>
    <mergeCell ref="U19:W19"/>
    <mergeCell ref="Y19:AK19"/>
    <mergeCell ref="M20:P20"/>
    <mergeCell ref="R20:U20"/>
    <mergeCell ref="V20:W20"/>
    <mergeCell ref="X20:AK20"/>
    <mergeCell ref="M21:AK21"/>
    <mergeCell ref="C22:L22"/>
    <mergeCell ref="M22:Q22"/>
    <mergeCell ref="R22:AA22"/>
    <mergeCell ref="AB22:AF22"/>
    <mergeCell ref="AG22:AK22"/>
    <mergeCell ref="C23:L23"/>
    <mergeCell ref="M23:U23"/>
    <mergeCell ref="V23:AA23"/>
    <mergeCell ref="AB23:AK23"/>
    <mergeCell ref="C24:L24"/>
    <mergeCell ref="M24:Q24"/>
    <mergeCell ref="R24:AA24"/>
    <mergeCell ref="AB24:AF24"/>
    <mergeCell ref="AG24:AK24"/>
    <mergeCell ref="M25:P25"/>
    <mergeCell ref="Q25:S25"/>
    <mergeCell ref="U25:W25"/>
    <mergeCell ref="Y25:AK25"/>
    <mergeCell ref="M26:P26"/>
    <mergeCell ref="R26:U26"/>
    <mergeCell ref="V26:W26"/>
    <mergeCell ref="X26:AK26"/>
    <mergeCell ref="M27:AK27"/>
    <mergeCell ref="C28:L28"/>
    <mergeCell ref="M28:AK28"/>
    <mergeCell ref="C29:L29"/>
    <mergeCell ref="M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M34:P34"/>
    <mergeCell ref="Q34:S34"/>
    <mergeCell ref="U34:W34"/>
    <mergeCell ref="Y34:AK34"/>
    <mergeCell ref="M35:P35"/>
    <mergeCell ref="R35:U35"/>
    <mergeCell ref="V35:W35"/>
    <mergeCell ref="X35:AK35"/>
    <mergeCell ref="M36:AK36"/>
    <mergeCell ref="C37:L37"/>
    <mergeCell ref="M37:Q37"/>
    <mergeCell ref="R37:AA37"/>
    <mergeCell ref="AB37:AF37"/>
    <mergeCell ref="AG37:AK37"/>
    <mergeCell ref="C38:L38"/>
    <mergeCell ref="M38:AK38"/>
    <mergeCell ref="M39:P39"/>
    <mergeCell ref="Q39:S39"/>
    <mergeCell ref="U39:W39"/>
    <mergeCell ref="Y39:AK39"/>
    <mergeCell ref="M40:P40"/>
    <mergeCell ref="R40:U40"/>
    <mergeCell ref="V40:W40"/>
    <mergeCell ref="X40:AK40"/>
    <mergeCell ref="M41:AK41"/>
    <mergeCell ref="AA42:AD42"/>
    <mergeCell ref="AE42:AH42"/>
    <mergeCell ref="AI42:AK42"/>
    <mergeCell ref="AE43:AH43"/>
    <mergeCell ref="AI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C57:L57"/>
    <mergeCell ref="M57:N57"/>
    <mergeCell ref="O57:Q57"/>
    <mergeCell ref="S57:T57"/>
    <mergeCell ref="V57:W57"/>
    <mergeCell ref="Y57:Z57"/>
    <mergeCell ref="AA57:AD57"/>
    <mergeCell ref="AE57:AH57"/>
    <mergeCell ref="AI57:AK57"/>
    <mergeCell ref="C58:L58"/>
    <mergeCell ref="M58:N58"/>
    <mergeCell ref="O58:Q58"/>
    <mergeCell ref="S58:T58"/>
    <mergeCell ref="V58:W58"/>
    <mergeCell ref="Y58:Z58"/>
    <mergeCell ref="AA58:AD58"/>
    <mergeCell ref="AE58:AH58"/>
    <mergeCell ref="AI58:AK58"/>
    <mergeCell ref="B59:K59"/>
    <mergeCell ref="B60:K60"/>
    <mergeCell ref="L60:AK60"/>
    <mergeCell ref="B61:K61"/>
    <mergeCell ref="B62:K62"/>
    <mergeCell ref="L62:AK62"/>
    <mergeCell ref="B63:N63"/>
    <mergeCell ref="C64:T64"/>
    <mergeCell ref="U64:AK64"/>
    <mergeCell ref="B69:F69"/>
    <mergeCell ref="G69:AK69"/>
    <mergeCell ref="C19:L21"/>
    <mergeCell ref="C25:L27"/>
    <mergeCell ref="C30:L32"/>
    <mergeCell ref="C34:L36"/>
    <mergeCell ref="C39:L41"/>
    <mergeCell ref="C42:L43"/>
    <mergeCell ref="M42:N43"/>
    <mergeCell ref="R42:Z43"/>
    <mergeCell ref="B64:B68"/>
    <mergeCell ref="C65:T68"/>
    <mergeCell ref="U65:AK68"/>
    <mergeCell ref="B17:B27"/>
    <mergeCell ref="B28:B41"/>
    <mergeCell ref="B42:B56"/>
    <mergeCell ref="C44:C56"/>
  </mergeCells>
  <phoneticPr fontId="3"/>
  <dataValidations count="2">
    <dataValidation type="list" allowBlank="1" showDropDown="0" showInputMessage="1" showErrorMessage="1" sqref="M44:N58 JI44:JJ58 TE44:TF58 ADA44:ADB58 AMW44:AMX58 AWS44:AWT58 BGO44:BGP58 BQK44:BQL58 CAG44:CAH58 CKC44:CKD58 CTY44:CTZ58 DDU44:DDV58 DNQ44:DNR58 DXM44:DXN58 EHI44:EHJ58 ERE44:ERF58 FBA44:FBB58 FKW44:FKX58 FUS44:FUT58 GEO44:GEP58 GOK44:GOL58 GYG44:GYH58 HIC44:HID58 HRY44:HRZ58 IBU44:IBV58 ILQ44:ILR58 IVM44:IVN58 JFI44:JFJ58 JPE44:JPF58 JZA44:JZB58 KIW44:KIX58 KSS44:KST58 LCO44:LCP58 LMK44:LML58 LWG44:LWH58 MGC44:MGD58 MPY44:MPZ58 MZU44:MZV58 NJQ44:NJR58 NTM44:NTN58 ODI44:ODJ58 ONE44:ONF58 OXA44:OXB58 PGW44:PGX58 PQS44:PQT58 QAO44:QAP58 QKK44:QKL58 QUG44:QUH58 REC44:RED58 RNY44:RNZ58 RXU44:RXV58 SHQ44:SHR58 SRM44:SRN58 TBI44:TBJ58 TLE44:TLF58 TVA44:TVB58 UEW44:UEX58 UOS44:UOT58 UYO44:UYP58 VIK44:VIL58 VSG44:VSH58 WCC44:WCD58 WLY44:WLZ58 WVU44:WVV58 M65580:N65594 JI65580:JJ65594 TE65580:TF65594 ADA65580:ADB65594 AMW65580:AMX65594 AWS65580:AWT65594 BGO65580:BGP65594 BQK65580:BQL65594 CAG65580:CAH65594 CKC65580:CKD65594 CTY65580:CTZ65594 DDU65580:DDV65594 DNQ65580:DNR65594 DXM65580:DXN65594 EHI65580:EHJ65594 ERE65580:ERF65594 FBA65580:FBB65594 FKW65580:FKX65594 FUS65580:FUT65594 GEO65580:GEP65594 GOK65580:GOL65594 GYG65580:GYH65594 HIC65580:HID65594 HRY65580:HRZ65594 IBU65580:IBV65594 ILQ65580:ILR65594 IVM65580:IVN65594 JFI65580:JFJ65594 JPE65580:JPF65594 JZA65580:JZB65594 KIW65580:KIX65594 KSS65580:KST65594 LCO65580:LCP65594 LMK65580:LML65594 LWG65580:LWH65594 MGC65580:MGD65594 MPY65580:MPZ65594 MZU65580:MZV65594 NJQ65580:NJR65594 NTM65580:NTN65594 ODI65580:ODJ65594 ONE65580:ONF65594 OXA65580:OXB65594 PGW65580:PGX65594 PQS65580:PQT65594 QAO65580:QAP65594 QKK65580:QKL65594 QUG65580:QUH65594 REC65580:RED65594 RNY65580:RNZ65594 RXU65580:RXV65594 SHQ65580:SHR65594 SRM65580:SRN65594 TBI65580:TBJ65594 TLE65580:TLF65594 TVA65580:TVB65594 UEW65580:UEX65594 UOS65580:UOT65594 UYO65580:UYP65594 VIK65580:VIL65594 VSG65580:VSH65594 WCC65580:WCD65594 WLY65580:WLZ65594 WVU65580:WVV65594 M131116:N131130 JI131116:JJ131130 TE131116:TF131130 ADA131116:ADB131130 AMW131116:AMX131130 AWS131116:AWT131130 BGO131116:BGP131130 BQK131116:BQL131130 CAG131116:CAH131130 CKC131116:CKD131130 CTY131116:CTZ131130 DDU131116:DDV131130 DNQ131116:DNR131130 DXM131116:DXN131130 EHI131116:EHJ131130 ERE131116:ERF131130 FBA131116:FBB131130 FKW131116:FKX131130 FUS131116:FUT131130 GEO131116:GEP131130 GOK131116:GOL131130 GYG131116:GYH131130 HIC131116:HID131130 HRY131116:HRZ131130 IBU131116:IBV131130 ILQ131116:ILR131130 IVM131116:IVN131130 JFI131116:JFJ131130 JPE131116:JPF131130 JZA131116:JZB131130 KIW131116:KIX131130 KSS131116:KST131130 LCO131116:LCP131130 LMK131116:LML131130 LWG131116:LWH131130 MGC131116:MGD131130 MPY131116:MPZ131130 MZU131116:MZV131130 NJQ131116:NJR131130 NTM131116:NTN131130 ODI131116:ODJ131130 ONE131116:ONF131130 OXA131116:OXB131130 PGW131116:PGX131130 PQS131116:PQT131130 QAO131116:QAP131130 QKK131116:QKL131130 QUG131116:QUH131130 REC131116:RED131130 RNY131116:RNZ131130 RXU131116:RXV131130 SHQ131116:SHR131130 SRM131116:SRN131130 TBI131116:TBJ131130 TLE131116:TLF131130 TVA131116:TVB131130 UEW131116:UEX131130 UOS131116:UOT131130 UYO131116:UYP131130 VIK131116:VIL131130 VSG131116:VSH131130 WCC131116:WCD131130 WLY131116:WLZ131130 WVU131116:WVV131130 M196652:N196666 JI196652:JJ196666 TE196652:TF196666 ADA196652:ADB196666 AMW196652:AMX196666 AWS196652:AWT196666 BGO196652:BGP196666 BQK196652:BQL196666 CAG196652:CAH196666 CKC196652:CKD196666 CTY196652:CTZ196666 DDU196652:DDV196666 DNQ196652:DNR196666 DXM196652:DXN196666 EHI196652:EHJ196666 ERE196652:ERF196666 FBA196652:FBB196666 FKW196652:FKX196666 FUS196652:FUT196666 GEO196652:GEP196666 GOK196652:GOL196666 GYG196652:GYH196666 HIC196652:HID196666 HRY196652:HRZ196666 IBU196652:IBV196666 ILQ196652:ILR196666 IVM196652:IVN196666 JFI196652:JFJ196666 JPE196652:JPF196666 JZA196652:JZB196666 KIW196652:KIX196666 KSS196652:KST196666 LCO196652:LCP196666 LMK196652:LML196666 LWG196652:LWH196666 MGC196652:MGD196666 MPY196652:MPZ196666 MZU196652:MZV196666 NJQ196652:NJR196666 NTM196652:NTN196666 ODI196652:ODJ196666 ONE196652:ONF196666 OXA196652:OXB196666 PGW196652:PGX196666 PQS196652:PQT196666 QAO196652:QAP196666 QKK196652:QKL196666 QUG196652:QUH196666 REC196652:RED196666 RNY196652:RNZ196666 RXU196652:RXV196666 SHQ196652:SHR196666 SRM196652:SRN196666 TBI196652:TBJ196666 TLE196652:TLF196666 TVA196652:TVB196666 UEW196652:UEX196666 UOS196652:UOT196666 UYO196652:UYP196666 VIK196652:VIL196666 VSG196652:VSH196666 WCC196652:WCD196666 WLY196652:WLZ196666 WVU196652:WVV196666 M262188:N262202 JI262188:JJ262202 TE262188:TF262202 ADA262188:ADB262202 AMW262188:AMX262202 AWS262188:AWT262202 BGO262188:BGP262202 BQK262188:BQL262202 CAG262188:CAH262202 CKC262188:CKD262202 CTY262188:CTZ262202 DDU262188:DDV262202 DNQ262188:DNR262202 DXM262188:DXN262202 EHI262188:EHJ262202 ERE262188:ERF262202 FBA262188:FBB262202 FKW262188:FKX262202 FUS262188:FUT262202 GEO262188:GEP262202 GOK262188:GOL262202 GYG262188:GYH262202 HIC262188:HID262202 HRY262188:HRZ262202 IBU262188:IBV262202 ILQ262188:ILR262202 IVM262188:IVN262202 JFI262188:JFJ262202 JPE262188:JPF262202 JZA262188:JZB262202 KIW262188:KIX262202 KSS262188:KST262202 LCO262188:LCP262202 LMK262188:LML262202 LWG262188:LWH262202 MGC262188:MGD262202 MPY262188:MPZ262202 MZU262188:MZV262202 NJQ262188:NJR262202 NTM262188:NTN262202 ODI262188:ODJ262202 ONE262188:ONF262202 OXA262188:OXB262202 PGW262188:PGX262202 PQS262188:PQT262202 QAO262188:QAP262202 QKK262188:QKL262202 QUG262188:QUH262202 REC262188:RED262202 RNY262188:RNZ262202 RXU262188:RXV262202 SHQ262188:SHR262202 SRM262188:SRN262202 TBI262188:TBJ262202 TLE262188:TLF262202 TVA262188:TVB262202 UEW262188:UEX262202 UOS262188:UOT262202 UYO262188:UYP262202 VIK262188:VIL262202 VSG262188:VSH262202 WCC262188:WCD262202 WLY262188:WLZ262202 WVU262188:WVV262202 M327724:N327738 JI327724:JJ327738 TE327724:TF327738 ADA327724:ADB327738 AMW327724:AMX327738 AWS327724:AWT327738 BGO327724:BGP327738 BQK327724:BQL327738 CAG327724:CAH327738 CKC327724:CKD327738 CTY327724:CTZ327738 DDU327724:DDV327738 DNQ327724:DNR327738 DXM327724:DXN327738 EHI327724:EHJ327738 ERE327724:ERF327738 FBA327724:FBB327738 FKW327724:FKX327738 FUS327724:FUT327738 GEO327724:GEP327738 GOK327724:GOL327738 GYG327724:GYH327738 HIC327724:HID327738 HRY327724:HRZ327738 IBU327724:IBV327738 ILQ327724:ILR327738 IVM327724:IVN327738 JFI327724:JFJ327738 JPE327724:JPF327738 JZA327724:JZB327738 KIW327724:KIX327738 KSS327724:KST327738 LCO327724:LCP327738 LMK327724:LML327738 LWG327724:LWH327738 MGC327724:MGD327738 MPY327724:MPZ327738 MZU327724:MZV327738 NJQ327724:NJR327738 NTM327724:NTN327738 ODI327724:ODJ327738 ONE327724:ONF327738 OXA327724:OXB327738 PGW327724:PGX327738 PQS327724:PQT327738 QAO327724:QAP327738 QKK327724:QKL327738 QUG327724:QUH327738 REC327724:RED327738 RNY327724:RNZ327738 RXU327724:RXV327738 SHQ327724:SHR327738 SRM327724:SRN327738 TBI327724:TBJ327738 TLE327724:TLF327738 TVA327724:TVB327738 UEW327724:UEX327738 UOS327724:UOT327738 UYO327724:UYP327738 VIK327724:VIL327738 VSG327724:VSH327738 WCC327724:WCD327738 WLY327724:WLZ327738 WVU327724:WVV327738 M393260:N393274 JI393260:JJ393274 TE393260:TF393274 ADA393260:ADB393274 AMW393260:AMX393274 AWS393260:AWT393274 BGO393260:BGP393274 BQK393260:BQL393274 CAG393260:CAH393274 CKC393260:CKD393274 CTY393260:CTZ393274 DDU393260:DDV393274 DNQ393260:DNR393274 DXM393260:DXN393274 EHI393260:EHJ393274 ERE393260:ERF393274 FBA393260:FBB393274 FKW393260:FKX393274 FUS393260:FUT393274 GEO393260:GEP393274 GOK393260:GOL393274 GYG393260:GYH393274 HIC393260:HID393274 HRY393260:HRZ393274 IBU393260:IBV393274 ILQ393260:ILR393274 IVM393260:IVN393274 JFI393260:JFJ393274 JPE393260:JPF393274 JZA393260:JZB393274 KIW393260:KIX393274 KSS393260:KST393274 LCO393260:LCP393274 LMK393260:LML393274 LWG393260:LWH393274 MGC393260:MGD393274 MPY393260:MPZ393274 MZU393260:MZV393274 NJQ393260:NJR393274 NTM393260:NTN393274 ODI393260:ODJ393274 ONE393260:ONF393274 OXA393260:OXB393274 PGW393260:PGX393274 PQS393260:PQT393274 QAO393260:QAP393274 QKK393260:QKL393274 QUG393260:QUH393274 REC393260:RED393274 RNY393260:RNZ393274 RXU393260:RXV393274 SHQ393260:SHR393274 SRM393260:SRN393274 TBI393260:TBJ393274 TLE393260:TLF393274 TVA393260:TVB393274 UEW393260:UEX393274 UOS393260:UOT393274 UYO393260:UYP393274 VIK393260:VIL393274 VSG393260:VSH393274 WCC393260:WCD393274 WLY393260:WLZ393274 WVU393260:WVV393274 M458796:N458810 JI458796:JJ458810 TE458796:TF458810 ADA458796:ADB458810 AMW458796:AMX458810 AWS458796:AWT458810 BGO458796:BGP458810 BQK458796:BQL458810 CAG458796:CAH458810 CKC458796:CKD458810 CTY458796:CTZ458810 DDU458796:DDV458810 DNQ458796:DNR458810 DXM458796:DXN458810 EHI458796:EHJ458810 ERE458796:ERF458810 FBA458796:FBB458810 FKW458796:FKX458810 FUS458796:FUT458810 GEO458796:GEP458810 GOK458796:GOL458810 GYG458796:GYH458810 HIC458796:HID458810 HRY458796:HRZ458810 IBU458796:IBV458810 ILQ458796:ILR458810 IVM458796:IVN458810 JFI458796:JFJ458810 JPE458796:JPF458810 JZA458796:JZB458810 KIW458796:KIX458810 KSS458796:KST458810 LCO458796:LCP458810 LMK458796:LML458810 LWG458796:LWH458810 MGC458796:MGD458810 MPY458796:MPZ458810 MZU458796:MZV458810 NJQ458796:NJR458810 NTM458796:NTN458810 ODI458796:ODJ458810 ONE458796:ONF458810 OXA458796:OXB458810 PGW458796:PGX458810 PQS458796:PQT458810 QAO458796:QAP458810 QKK458796:QKL458810 QUG458796:QUH458810 REC458796:RED458810 RNY458796:RNZ458810 RXU458796:RXV458810 SHQ458796:SHR458810 SRM458796:SRN458810 TBI458796:TBJ458810 TLE458796:TLF458810 TVA458796:TVB458810 UEW458796:UEX458810 UOS458796:UOT458810 UYO458796:UYP458810 VIK458796:VIL458810 VSG458796:VSH458810 WCC458796:WCD458810 WLY458796:WLZ458810 WVU458796:WVV458810 M524332:N524346 JI524332:JJ524346 TE524332:TF524346 ADA524332:ADB524346 AMW524332:AMX524346 AWS524332:AWT524346 BGO524332:BGP524346 BQK524332:BQL524346 CAG524332:CAH524346 CKC524332:CKD524346 CTY524332:CTZ524346 DDU524332:DDV524346 DNQ524332:DNR524346 DXM524332:DXN524346 EHI524332:EHJ524346 ERE524332:ERF524346 FBA524332:FBB524346 FKW524332:FKX524346 FUS524332:FUT524346 GEO524332:GEP524346 GOK524332:GOL524346 GYG524332:GYH524346 HIC524332:HID524346 HRY524332:HRZ524346 IBU524332:IBV524346 ILQ524332:ILR524346 IVM524332:IVN524346 JFI524332:JFJ524346 JPE524332:JPF524346 JZA524332:JZB524346 KIW524332:KIX524346 KSS524332:KST524346 LCO524332:LCP524346 LMK524332:LML524346 LWG524332:LWH524346 MGC524332:MGD524346 MPY524332:MPZ524346 MZU524332:MZV524346 NJQ524332:NJR524346 NTM524332:NTN524346 ODI524332:ODJ524346 ONE524332:ONF524346 OXA524332:OXB524346 PGW524332:PGX524346 PQS524332:PQT524346 QAO524332:QAP524346 QKK524332:QKL524346 QUG524332:QUH524346 REC524332:RED524346 RNY524332:RNZ524346 RXU524332:RXV524346 SHQ524332:SHR524346 SRM524332:SRN524346 TBI524332:TBJ524346 TLE524332:TLF524346 TVA524332:TVB524346 UEW524332:UEX524346 UOS524332:UOT524346 UYO524332:UYP524346 VIK524332:VIL524346 VSG524332:VSH524346 WCC524332:WCD524346 WLY524332:WLZ524346 WVU524332:WVV524346 M589868:N589882 JI589868:JJ589882 TE589868:TF589882 ADA589868:ADB589882 AMW589868:AMX589882 AWS589868:AWT589882 BGO589868:BGP589882 BQK589868:BQL589882 CAG589868:CAH589882 CKC589868:CKD589882 CTY589868:CTZ589882 DDU589868:DDV589882 DNQ589868:DNR589882 DXM589868:DXN589882 EHI589868:EHJ589882 ERE589868:ERF589882 FBA589868:FBB589882 FKW589868:FKX589882 FUS589868:FUT589882 GEO589868:GEP589882 GOK589868:GOL589882 GYG589868:GYH589882 HIC589868:HID589882 HRY589868:HRZ589882 IBU589868:IBV589882 ILQ589868:ILR589882 IVM589868:IVN589882 JFI589868:JFJ589882 JPE589868:JPF589882 JZA589868:JZB589882 KIW589868:KIX589882 KSS589868:KST589882 LCO589868:LCP589882 LMK589868:LML589882 LWG589868:LWH589882 MGC589868:MGD589882 MPY589868:MPZ589882 MZU589868:MZV589882 NJQ589868:NJR589882 NTM589868:NTN589882 ODI589868:ODJ589882 ONE589868:ONF589882 OXA589868:OXB589882 PGW589868:PGX589882 PQS589868:PQT589882 QAO589868:QAP589882 QKK589868:QKL589882 QUG589868:QUH589882 REC589868:RED589882 RNY589868:RNZ589882 RXU589868:RXV589882 SHQ589868:SHR589882 SRM589868:SRN589882 TBI589868:TBJ589882 TLE589868:TLF589882 TVA589868:TVB589882 UEW589868:UEX589882 UOS589868:UOT589882 UYO589868:UYP589882 VIK589868:VIL589882 VSG589868:VSH589882 WCC589868:WCD589882 WLY589868:WLZ589882 WVU589868:WVV589882 M655404:N655418 JI655404:JJ655418 TE655404:TF655418 ADA655404:ADB655418 AMW655404:AMX655418 AWS655404:AWT655418 BGO655404:BGP655418 BQK655404:BQL655418 CAG655404:CAH655418 CKC655404:CKD655418 CTY655404:CTZ655418 DDU655404:DDV655418 DNQ655404:DNR655418 DXM655404:DXN655418 EHI655404:EHJ655418 ERE655404:ERF655418 FBA655404:FBB655418 FKW655404:FKX655418 FUS655404:FUT655418 GEO655404:GEP655418 GOK655404:GOL655418 GYG655404:GYH655418 HIC655404:HID655418 HRY655404:HRZ655418 IBU655404:IBV655418 ILQ655404:ILR655418 IVM655404:IVN655418 JFI655404:JFJ655418 JPE655404:JPF655418 JZA655404:JZB655418 KIW655404:KIX655418 KSS655404:KST655418 LCO655404:LCP655418 LMK655404:LML655418 LWG655404:LWH655418 MGC655404:MGD655418 MPY655404:MPZ655418 MZU655404:MZV655418 NJQ655404:NJR655418 NTM655404:NTN655418 ODI655404:ODJ655418 ONE655404:ONF655418 OXA655404:OXB655418 PGW655404:PGX655418 PQS655404:PQT655418 QAO655404:QAP655418 QKK655404:QKL655418 QUG655404:QUH655418 REC655404:RED655418 RNY655404:RNZ655418 RXU655404:RXV655418 SHQ655404:SHR655418 SRM655404:SRN655418 TBI655404:TBJ655418 TLE655404:TLF655418 TVA655404:TVB655418 UEW655404:UEX655418 UOS655404:UOT655418 UYO655404:UYP655418 VIK655404:VIL655418 VSG655404:VSH655418 WCC655404:WCD655418 WLY655404:WLZ655418 WVU655404:WVV655418 M720940:N720954 JI720940:JJ720954 TE720940:TF720954 ADA720940:ADB720954 AMW720940:AMX720954 AWS720940:AWT720954 BGO720940:BGP720954 BQK720940:BQL720954 CAG720940:CAH720954 CKC720940:CKD720954 CTY720940:CTZ720954 DDU720940:DDV720954 DNQ720940:DNR720954 DXM720940:DXN720954 EHI720940:EHJ720954 ERE720940:ERF720954 FBA720940:FBB720954 FKW720940:FKX720954 FUS720940:FUT720954 GEO720940:GEP720954 GOK720940:GOL720954 GYG720940:GYH720954 HIC720940:HID720954 HRY720940:HRZ720954 IBU720940:IBV720954 ILQ720940:ILR720954 IVM720940:IVN720954 JFI720940:JFJ720954 JPE720940:JPF720954 JZA720940:JZB720954 KIW720940:KIX720954 KSS720940:KST720954 LCO720940:LCP720954 LMK720940:LML720954 LWG720940:LWH720954 MGC720940:MGD720954 MPY720940:MPZ720954 MZU720940:MZV720954 NJQ720940:NJR720954 NTM720940:NTN720954 ODI720940:ODJ720954 ONE720940:ONF720954 OXA720940:OXB720954 PGW720940:PGX720954 PQS720940:PQT720954 QAO720940:QAP720954 QKK720940:QKL720954 QUG720940:QUH720954 REC720940:RED720954 RNY720940:RNZ720954 RXU720940:RXV720954 SHQ720940:SHR720954 SRM720940:SRN720954 TBI720940:TBJ720954 TLE720940:TLF720954 TVA720940:TVB720954 UEW720940:UEX720954 UOS720940:UOT720954 UYO720940:UYP720954 VIK720940:VIL720954 VSG720940:VSH720954 WCC720940:WCD720954 WLY720940:WLZ720954 WVU720940:WVV720954 M786476:N786490 JI786476:JJ786490 TE786476:TF786490 ADA786476:ADB786490 AMW786476:AMX786490 AWS786476:AWT786490 BGO786476:BGP786490 BQK786476:BQL786490 CAG786476:CAH786490 CKC786476:CKD786490 CTY786476:CTZ786490 DDU786476:DDV786490 DNQ786476:DNR786490 DXM786476:DXN786490 EHI786476:EHJ786490 ERE786476:ERF786490 FBA786476:FBB786490 FKW786476:FKX786490 FUS786476:FUT786490 GEO786476:GEP786490 GOK786476:GOL786490 GYG786476:GYH786490 HIC786476:HID786490 HRY786476:HRZ786490 IBU786476:IBV786490 ILQ786476:ILR786490 IVM786476:IVN786490 JFI786476:JFJ786490 JPE786476:JPF786490 JZA786476:JZB786490 KIW786476:KIX786490 KSS786476:KST786490 LCO786476:LCP786490 LMK786476:LML786490 LWG786476:LWH786490 MGC786476:MGD786490 MPY786476:MPZ786490 MZU786476:MZV786490 NJQ786476:NJR786490 NTM786476:NTN786490 ODI786476:ODJ786490 ONE786476:ONF786490 OXA786476:OXB786490 PGW786476:PGX786490 PQS786476:PQT786490 QAO786476:QAP786490 QKK786476:QKL786490 QUG786476:QUH786490 REC786476:RED786490 RNY786476:RNZ786490 RXU786476:RXV786490 SHQ786476:SHR786490 SRM786476:SRN786490 TBI786476:TBJ786490 TLE786476:TLF786490 TVA786476:TVB786490 UEW786476:UEX786490 UOS786476:UOT786490 UYO786476:UYP786490 VIK786476:VIL786490 VSG786476:VSH786490 WCC786476:WCD786490 WLY786476:WLZ786490 WVU786476:WVV786490 M852012:N852026 JI852012:JJ852026 TE852012:TF852026 ADA852012:ADB852026 AMW852012:AMX852026 AWS852012:AWT852026 BGO852012:BGP852026 BQK852012:BQL852026 CAG852012:CAH852026 CKC852012:CKD852026 CTY852012:CTZ852026 DDU852012:DDV852026 DNQ852012:DNR852026 DXM852012:DXN852026 EHI852012:EHJ852026 ERE852012:ERF852026 FBA852012:FBB852026 FKW852012:FKX852026 FUS852012:FUT852026 GEO852012:GEP852026 GOK852012:GOL852026 GYG852012:GYH852026 HIC852012:HID852026 HRY852012:HRZ852026 IBU852012:IBV852026 ILQ852012:ILR852026 IVM852012:IVN852026 JFI852012:JFJ852026 JPE852012:JPF852026 JZA852012:JZB852026 KIW852012:KIX852026 KSS852012:KST852026 LCO852012:LCP852026 LMK852012:LML852026 LWG852012:LWH852026 MGC852012:MGD852026 MPY852012:MPZ852026 MZU852012:MZV852026 NJQ852012:NJR852026 NTM852012:NTN852026 ODI852012:ODJ852026 ONE852012:ONF852026 OXA852012:OXB852026 PGW852012:PGX852026 PQS852012:PQT852026 QAO852012:QAP852026 QKK852012:QKL852026 QUG852012:QUH852026 REC852012:RED852026 RNY852012:RNZ852026 RXU852012:RXV852026 SHQ852012:SHR852026 SRM852012:SRN852026 TBI852012:TBJ852026 TLE852012:TLF852026 TVA852012:TVB852026 UEW852012:UEX852026 UOS852012:UOT852026 UYO852012:UYP852026 VIK852012:VIL852026 VSG852012:VSH852026 WCC852012:WCD852026 WLY852012:WLZ852026 WVU852012:WVV852026 M917548:N917562 JI917548:JJ917562 TE917548:TF917562 ADA917548:ADB917562 AMW917548:AMX917562 AWS917548:AWT917562 BGO917548:BGP917562 BQK917548:BQL917562 CAG917548:CAH917562 CKC917548:CKD917562 CTY917548:CTZ917562 DDU917548:DDV917562 DNQ917548:DNR917562 DXM917548:DXN917562 EHI917548:EHJ917562 ERE917548:ERF917562 FBA917548:FBB917562 FKW917548:FKX917562 FUS917548:FUT917562 GEO917548:GEP917562 GOK917548:GOL917562 GYG917548:GYH917562 HIC917548:HID917562 HRY917548:HRZ917562 IBU917548:IBV917562 ILQ917548:ILR917562 IVM917548:IVN917562 JFI917548:JFJ917562 JPE917548:JPF917562 JZA917548:JZB917562 KIW917548:KIX917562 KSS917548:KST917562 LCO917548:LCP917562 LMK917548:LML917562 LWG917548:LWH917562 MGC917548:MGD917562 MPY917548:MPZ917562 MZU917548:MZV917562 NJQ917548:NJR917562 NTM917548:NTN917562 ODI917548:ODJ917562 ONE917548:ONF917562 OXA917548:OXB917562 PGW917548:PGX917562 PQS917548:PQT917562 QAO917548:QAP917562 QKK917548:QKL917562 QUG917548:QUH917562 REC917548:RED917562 RNY917548:RNZ917562 RXU917548:RXV917562 SHQ917548:SHR917562 SRM917548:SRN917562 TBI917548:TBJ917562 TLE917548:TLF917562 TVA917548:TVB917562 UEW917548:UEX917562 UOS917548:UOT917562 UYO917548:UYP917562 VIK917548:VIL917562 VSG917548:VSH917562 WCC917548:WCD917562 WLY917548:WLZ917562 WVU917548:WVV917562 M983084:N983098 JI983084:JJ983098 TE983084:TF983098 ADA983084:ADB983098 AMW983084:AMX983098 AWS983084:AWT983098 BGO983084:BGP983098 BQK983084:BQL983098 CAG983084:CAH983098 CKC983084:CKD983098 CTY983084:CTZ983098 DDU983084:DDV983098 DNQ983084:DNR983098 DXM983084:DXN983098 EHI983084:EHJ983098 ERE983084:ERF983098 FBA983084:FBB983098 FKW983084:FKX983098 FUS983084:FUT983098 GEO983084:GEP983098 GOK983084:GOL983098 GYG983084:GYH983098 HIC983084:HID983098 HRY983084:HRZ983098 IBU983084:IBV983098 ILQ983084:ILR983098 IVM983084:IVN983098 JFI983084:JFJ983098 JPE983084:JPF983098 JZA983084:JZB983098 KIW983084:KIX983098 KSS983084:KST983098 LCO983084:LCP983098 LMK983084:LML983098 LWG983084:LWH983098 MGC983084:MGD983098 MPY983084:MPZ983098 MZU983084:MZV983098 NJQ983084:NJR983098 NTM983084:NTN983098 ODI983084:ODJ983098 ONE983084:ONF983098 OXA983084:OXB983098 PGW983084:PGX983098 PQS983084:PQT983098 QAO983084:QAP983098 QKK983084:QKL983098 QUG983084:QUH983098 REC983084:RED983098 RNY983084:RNZ983098 RXU983084:RXV983098 SHQ983084:SHR983098 SRM983084:SRN983098 TBI983084:TBJ983098 TLE983084:TLF983098 TVA983084:TVB983098 UEW983084:UEX983098 UOS983084:UOT983098 UYO983084:UYP983098 VIK983084:VIL983098 VSG983084:VSH983098 WCC983084:WCD983098 WLY983084:WLZ983098 WVU983084:WVV983098">
      <formula1>"○"</formula1>
    </dataValidation>
    <dataValidation type="list" allowBlank="1" showDropDown="0" showInputMessage="1" showErrorMessage="1" sqref="R44:R58 JN44:JN58 TJ44:TJ58 ADF44:ADF58 ANB44:ANB58 AWX44:AWX58 BGT44:BGT58 BQP44:BQP58 CAL44:CAL58 CKH44:CKH58 CUD44:CUD58 DDZ44:DDZ58 DNV44:DNV58 DXR44:DXR58 EHN44:EHN58 ERJ44:ERJ58 FBF44:FBF58 FLB44:FLB58 FUX44:FUX58 GET44:GET58 GOP44:GOP58 GYL44:GYL58 HIH44:HIH58 HSD44:HSD58 IBZ44:IBZ58 ILV44:ILV58 IVR44:IVR58 JFN44:JFN58 JPJ44:JPJ58 JZF44:JZF58 KJB44:KJB58 KSX44:KSX58 LCT44:LCT58 LMP44:LMP58 LWL44:LWL58 MGH44:MGH58 MQD44:MQD58 MZZ44:MZZ58 NJV44:NJV58 NTR44:NTR58 ODN44:ODN58 ONJ44:ONJ58 OXF44:OXF58 PHB44:PHB58 PQX44:PQX58 QAT44:QAT58 QKP44:QKP58 QUL44:QUL58 REH44:REH58 ROD44:ROD58 RXZ44:RXZ58 SHV44:SHV58 SRR44:SRR58 TBN44:TBN58 TLJ44:TLJ58 TVF44:TVF58 UFB44:UFB58 UOX44:UOX58 UYT44:UYT58 VIP44:VIP58 VSL44:VSL58 WCH44:WCH58 WMD44:WMD58 WVZ44:WVZ58 R65580:R65594 JN65580:JN65594 TJ65580:TJ65594 ADF65580:ADF65594 ANB65580:ANB65594 AWX65580:AWX65594 BGT65580:BGT65594 BQP65580:BQP65594 CAL65580:CAL65594 CKH65580:CKH65594 CUD65580:CUD65594 DDZ65580:DDZ65594 DNV65580:DNV65594 DXR65580:DXR65594 EHN65580:EHN65594 ERJ65580:ERJ65594 FBF65580:FBF65594 FLB65580:FLB65594 FUX65580:FUX65594 GET65580:GET65594 GOP65580:GOP65594 GYL65580:GYL65594 HIH65580:HIH65594 HSD65580:HSD65594 IBZ65580:IBZ65594 ILV65580:ILV65594 IVR65580:IVR65594 JFN65580:JFN65594 JPJ65580:JPJ65594 JZF65580:JZF65594 KJB65580:KJB65594 KSX65580:KSX65594 LCT65580:LCT65594 LMP65580:LMP65594 LWL65580:LWL65594 MGH65580:MGH65594 MQD65580:MQD65594 MZZ65580:MZZ65594 NJV65580:NJV65594 NTR65580:NTR65594 ODN65580:ODN65594 ONJ65580:ONJ65594 OXF65580:OXF65594 PHB65580:PHB65594 PQX65580:PQX65594 QAT65580:QAT65594 QKP65580:QKP65594 QUL65580:QUL65594 REH65580:REH65594 ROD65580:ROD65594 RXZ65580:RXZ65594 SHV65580:SHV65594 SRR65580:SRR65594 TBN65580:TBN65594 TLJ65580:TLJ65594 TVF65580:TVF65594 UFB65580:UFB65594 UOX65580:UOX65594 UYT65580:UYT65594 VIP65580:VIP65594 VSL65580:VSL65594 WCH65580:WCH65594 WMD65580:WMD65594 WVZ65580:WVZ65594 R131116:R131130 JN131116:JN131130 TJ131116:TJ131130 ADF131116:ADF131130 ANB131116:ANB131130 AWX131116:AWX131130 BGT131116:BGT131130 BQP131116:BQP131130 CAL131116:CAL131130 CKH131116:CKH131130 CUD131116:CUD131130 DDZ131116:DDZ131130 DNV131116:DNV131130 DXR131116:DXR131130 EHN131116:EHN131130 ERJ131116:ERJ131130 FBF131116:FBF131130 FLB131116:FLB131130 FUX131116:FUX131130 GET131116:GET131130 GOP131116:GOP131130 GYL131116:GYL131130 HIH131116:HIH131130 HSD131116:HSD131130 IBZ131116:IBZ131130 ILV131116:ILV131130 IVR131116:IVR131130 JFN131116:JFN131130 JPJ131116:JPJ131130 JZF131116:JZF131130 KJB131116:KJB131130 KSX131116:KSX131130 LCT131116:LCT131130 LMP131116:LMP131130 LWL131116:LWL131130 MGH131116:MGH131130 MQD131116:MQD131130 MZZ131116:MZZ131130 NJV131116:NJV131130 NTR131116:NTR131130 ODN131116:ODN131130 ONJ131116:ONJ131130 OXF131116:OXF131130 PHB131116:PHB131130 PQX131116:PQX131130 QAT131116:QAT131130 QKP131116:QKP131130 QUL131116:QUL131130 REH131116:REH131130 ROD131116:ROD131130 RXZ131116:RXZ131130 SHV131116:SHV131130 SRR131116:SRR131130 TBN131116:TBN131130 TLJ131116:TLJ131130 TVF131116:TVF131130 UFB131116:UFB131130 UOX131116:UOX131130 UYT131116:UYT131130 VIP131116:VIP131130 VSL131116:VSL131130 WCH131116:WCH131130 WMD131116:WMD131130 WVZ131116:WVZ131130 R196652:R196666 JN196652:JN196666 TJ196652:TJ196666 ADF196652:ADF196666 ANB196652:ANB196666 AWX196652:AWX196666 BGT196652:BGT196666 BQP196652:BQP196666 CAL196652:CAL196666 CKH196652:CKH196666 CUD196652:CUD196666 DDZ196652:DDZ196666 DNV196652:DNV196666 DXR196652:DXR196666 EHN196652:EHN196666 ERJ196652:ERJ196666 FBF196652:FBF196666 FLB196652:FLB196666 FUX196652:FUX196666 GET196652:GET196666 GOP196652:GOP196666 GYL196652:GYL196666 HIH196652:HIH196666 HSD196652:HSD196666 IBZ196652:IBZ196666 ILV196652:ILV196666 IVR196652:IVR196666 JFN196652:JFN196666 JPJ196652:JPJ196666 JZF196652:JZF196666 KJB196652:KJB196666 KSX196652:KSX196666 LCT196652:LCT196666 LMP196652:LMP196666 LWL196652:LWL196666 MGH196652:MGH196666 MQD196652:MQD196666 MZZ196652:MZZ196666 NJV196652:NJV196666 NTR196652:NTR196666 ODN196652:ODN196666 ONJ196652:ONJ196666 OXF196652:OXF196666 PHB196652:PHB196666 PQX196652:PQX196666 QAT196652:QAT196666 QKP196652:QKP196666 QUL196652:QUL196666 REH196652:REH196666 ROD196652:ROD196666 RXZ196652:RXZ196666 SHV196652:SHV196666 SRR196652:SRR196666 TBN196652:TBN196666 TLJ196652:TLJ196666 TVF196652:TVF196666 UFB196652:UFB196666 UOX196652:UOX196666 UYT196652:UYT196666 VIP196652:VIP196666 VSL196652:VSL196666 WCH196652:WCH196666 WMD196652:WMD196666 WVZ196652:WVZ196666 R262188:R262202 JN262188:JN262202 TJ262188:TJ262202 ADF262188:ADF262202 ANB262188:ANB262202 AWX262188:AWX262202 BGT262188:BGT262202 BQP262188:BQP262202 CAL262188:CAL262202 CKH262188:CKH262202 CUD262188:CUD262202 DDZ262188:DDZ262202 DNV262188:DNV262202 DXR262188:DXR262202 EHN262188:EHN262202 ERJ262188:ERJ262202 FBF262188:FBF262202 FLB262188:FLB262202 FUX262188:FUX262202 GET262188:GET262202 GOP262188:GOP262202 GYL262188:GYL262202 HIH262188:HIH262202 HSD262188:HSD262202 IBZ262188:IBZ262202 ILV262188:ILV262202 IVR262188:IVR262202 JFN262188:JFN262202 JPJ262188:JPJ262202 JZF262188:JZF262202 KJB262188:KJB262202 KSX262188:KSX262202 LCT262188:LCT262202 LMP262188:LMP262202 LWL262188:LWL262202 MGH262188:MGH262202 MQD262188:MQD262202 MZZ262188:MZZ262202 NJV262188:NJV262202 NTR262188:NTR262202 ODN262188:ODN262202 ONJ262188:ONJ262202 OXF262188:OXF262202 PHB262188:PHB262202 PQX262188:PQX262202 QAT262188:QAT262202 QKP262188:QKP262202 QUL262188:QUL262202 REH262188:REH262202 ROD262188:ROD262202 RXZ262188:RXZ262202 SHV262188:SHV262202 SRR262188:SRR262202 TBN262188:TBN262202 TLJ262188:TLJ262202 TVF262188:TVF262202 UFB262188:UFB262202 UOX262188:UOX262202 UYT262188:UYT262202 VIP262188:VIP262202 VSL262188:VSL262202 WCH262188:WCH262202 WMD262188:WMD262202 WVZ262188:WVZ262202 R327724:R327738 JN327724:JN327738 TJ327724:TJ327738 ADF327724:ADF327738 ANB327724:ANB327738 AWX327724:AWX327738 BGT327724:BGT327738 BQP327724:BQP327738 CAL327724:CAL327738 CKH327724:CKH327738 CUD327724:CUD327738 DDZ327724:DDZ327738 DNV327724:DNV327738 DXR327724:DXR327738 EHN327724:EHN327738 ERJ327724:ERJ327738 FBF327724:FBF327738 FLB327724:FLB327738 FUX327724:FUX327738 GET327724:GET327738 GOP327724:GOP327738 GYL327724:GYL327738 HIH327724:HIH327738 HSD327724:HSD327738 IBZ327724:IBZ327738 ILV327724:ILV327738 IVR327724:IVR327738 JFN327724:JFN327738 JPJ327724:JPJ327738 JZF327724:JZF327738 KJB327724:KJB327738 KSX327724:KSX327738 LCT327724:LCT327738 LMP327724:LMP327738 LWL327724:LWL327738 MGH327724:MGH327738 MQD327724:MQD327738 MZZ327724:MZZ327738 NJV327724:NJV327738 NTR327724:NTR327738 ODN327724:ODN327738 ONJ327724:ONJ327738 OXF327724:OXF327738 PHB327724:PHB327738 PQX327724:PQX327738 QAT327724:QAT327738 QKP327724:QKP327738 QUL327724:QUL327738 REH327724:REH327738 ROD327724:ROD327738 RXZ327724:RXZ327738 SHV327724:SHV327738 SRR327724:SRR327738 TBN327724:TBN327738 TLJ327724:TLJ327738 TVF327724:TVF327738 UFB327724:UFB327738 UOX327724:UOX327738 UYT327724:UYT327738 VIP327724:VIP327738 VSL327724:VSL327738 WCH327724:WCH327738 WMD327724:WMD327738 WVZ327724:WVZ327738 R393260:R393274 JN393260:JN393274 TJ393260:TJ393274 ADF393260:ADF393274 ANB393260:ANB393274 AWX393260:AWX393274 BGT393260:BGT393274 BQP393260:BQP393274 CAL393260:CAL393274 CKH393260:CKH393274 CUD393260:CUD393274 DDZ393260:DDZ393274 DNV393260:DNV393274 DXR393260:DXR393274 EHN393260:EHN393274 ERJ393260:ERJ393274 FBF393260:FBF393274 FLB393260:FLB393274 FUX393260:FUX393274 GET393260:GET393274 GOP393260:GOP393274 GYL393260:GYL393274 HIH393260:HIH393274 HSD393260:HSD393274 IBZ393260:IBZ393274 ILV393260:ILV393274 IVR393260:IVR393274 JFN393260:JFN393274 JPJ393260:JPJ393274 JZF393260:JZF393274 KJB393260:KJB393274 KSX393260:KSX393274 LCT393260:LCT393274 LMP393260:LMP393274 LWL393260:LWL393274 MGH393260:MGH393274 MQD393260:MQD393274 MZZ393260:MZZ393274 NJV393260:NJV393274 NTR393260:NTR393274 ODN393260:ODN393274 ONJ393260:ONJ393274 OXF393260:OXF393274 PHB393260:PHB393274 PQX393260:PQX393274 QAT393260:QAT393274 QKP393260:QKP393274 QUL393260:QUL393274 REH393260:REH393274 ROD393260:ROD393274 RXZ393260:RXZ393274 SHV393260:SHV393274 SRR393260:SRR393274 TBN393260:TBN393274 TLJ393260:TLJ393274 TVF393260:TVF393274 UFB393260:UFB393274 UOX393260:UOX393274 UYT393260:UYT393274 VIP393260:VIP393274 VSL393260:VSL393274 WCH393260:WCH393274 WMD393260:WMD393274 WVZ393260:WVZ393274 R458796:R458810 JN458796:JN458810 TJ458796:TJ458810 ADF458796:ADF458810 ANB458796:ANB458810 AWX458796:AWX458810 BGT458796:BGT458810 BQP458796:BQP458810 CAL458796:CAL458810 CKH458796:CKH458810 CUD458796:CUD458810 DDZ458796:DDZ458810 DNV458796:DNV458810 DXR458796:DXR458810 EHN458796:EHN458810 ERJ458796:ERJ458810 FBF458796:FBF458810 FLB458796:FLB458810 FUX458796:FUX458810 GET458796:GET458810 GOP458796:GOP458810 GYL458796:GYL458810 HIH458796:HIH458810 HSD458796:HSD458810 IBZ458796:IBZ458810 ILV458796:ILV458810 IVR458796:IVR458810 JFN458796:JFN458810 JPJ458796:JPJ458810 JZF458796:JZF458810 KJB458796:KJB458810 KSX458796:KSX458810 LCT458796:LCT458810 LMP458796:LMP458810 LWL458796:LWL458810 MGH458796:MGH458810 MQD458796:MQD458810 MZZ458796:MZZ458810 NJV458796:NJV458810 NTR458796:NTR458810 ODN458796:ODN458810 ONJ458796:ONJ458810 OXF458796:OXF458810 PHB458796:PHB458810 PQX458796:PQX458810 QAT458796:QAT458810 QKP458796:QKP458810 QUL458796:QUL458810 REH458796:REH458810 ROD458796:ROD458810 RXZ458796:RXZ458810 SHV458796:SHV458810 SRR458796:SRR458810 TBN458796:TBN458810 TLJ458796:TLJ458810 TVF458796:TVF458810 UFB458796:UFB458810 UOX458796:UOX458810 UYT458796:UYT458810 VIP458796:VIP458810 VSL458796:VSL458810 WCH458796:WCH458810 WMD458796:WMD458810 WVZ458796:WVZ458810 R524332:R524346 JN524332:JN524346 TJ524332:TJ524346 ADF524332:ADF524346 ANB524332:ANB524346 AWX524332:AWX524346 BGT524332:BGT524346 BQP524332:BQP524346 CAL524332:CAL524346 CKH524332:CKH524346 CUD524332:CUD524346 DDZ524332:DDZ524346 DNV524332:DNV524346 DXR524332:DXR524346 EHN524332:EHN524346 ERJ524332:ERJ524346 FBF524332:FBF524346 FLB524332:FLB524346 FUX524332:FUX524346 GET524332:GET524346 GOP524332:GOP524346 GYL524332:GYL524346 HIH524332:HIH524346 HSD524332:HSD524346 IBZ524332:IBZ524346 ILV524332:ILV524346 IVR524332:IVR524346 JFN524332:JFN524346 JPJ524332:JPJ524346 JZF524332:JZF524346 KJB524332:KJB524346 KSX524332:KSX524346 LCT524332:LCT524346 LMP524332:LMP524346 LWL524332:LWL524346 MGH524332:MGH524346 MQD524332:MQD524346 MZZ524332:MZZ524346 NJV524332:NJV524346 NTR524332:NTR524346 ODN524332:ODN524346 ONJ524332:ONJ524346 OXF524332:OXF524346 PHB524332:PHB524346 PQX524332:PQX524346 QAT524332:QAT524346 QKP524332:QKP524346 QUL524332:QUL524346 REH524332:REH524346 ROD524332:ROD524346 RXZ524332:RXZ524346 SHV524332:SHV524346 SRR524332:SRR524346 TBN524332:TBN524346 TLJ524332:TLJ524346 TVF524332:TVF524346 UFB524332:UFB524346 UOX524332:UOX524346 UYT524332:UYT524346 VIP524332:VIP524346 VSL524332:VSL524346 WCH524332:WCH524346 WMD524332:WMD524346 WVZ524332:WVZ524346 R589868:R589882 JN589868:JN589882 TJ589868:TJ589882 ADF589868:ADF589882 ANB589868:ANB589882 AWX589868:AWX589882 BGT589868:BGT589882 BQP589868:BQP589882 CAL589868:CAL589882 CKH589868:CKH589882 CUD589868:CUD589882 DDZ589868:DDZ589882 DNV589868:DNV589882 DXR589868:DXR589882 EHN589868:EHN589882 ERJ589868:ERJ589882 FBF589868:FBF589882 FLB589868:FLB589882 FUX589868:FUX589882 GET589868:GET589882 GOP589868:GOP589882 GYL589868:GYL589882 HIH589868:HIH589882 HSD589868:HSD589882 IBZ589868:IBZ589882 ILV589868:ILV589882 IVR589868:IVR589882 JFN589868:JFN589882 JPJ589868:JPJ589882 JZF589868:JZF589882 KJB589868:KJB589882 KSX589868:KSX589882 LCT589868:LCT589882 LMP589868:LMP589882 LWL589868:LWL589882 MGH589868:MGH589882 MQD589868:MQD589882 MZZ589868:MZZ589882 NJV589868:NJV589882 NTR589868:NTR589882 ODN589868:ODN589882 ONJ589868:ONJ589882 OXF589868:OXF589882 PHB589868:PHB589882 PQX589868:PQX589882 QAT589868:QAT589882 QKP589868:QKP589882 QUL589868:QUL589882 REH589868:REH589882 ROD589868:ROD589882 RXZ589868:RXZ589882 SHV589868:SHV589882 SRR589868:SRR589882 TBN589868:TBN589882 TLJ589868:TLJ589882 TVF589868:TVF589882 UFB589868:UFB589882 UOX589868:UOX589882 UYT589868:UYT589882 VIP589868:VIP589882 VSL589868:VSL589882 WCH589868:WCH589882 WMD589868:WMD589882 WVZ589868:WVZ589882 R655404:R655418 JN655404:JN655418 TJ655404:TJ655418 ADF655404:ADF655418 ANB655404:ANB655418 AWX655404:AWX655418 BGT655404:BGT655418 BQP655404:BQP655418 CAL655404:CAL655418 CKH655404:CKH655418 CUD655404:CUD655418 DDZ655404:DDZ655418 DNV655404:DNV655418 DXR655404:DXR655418 EHN655404:EHN655418 ERJ655404:ERJ655418 FBF655404:FBF655418 FLB655404:FLB655418 FUX655404:FUX655418 GET655404:GET655418 GOP655404:GOP655418 GYL655404:GYL655418 HIH655404:HIH655418 HSD655404:HSD655418 IBZ655404:IBZ655418 ILV655404:ILV655418 IVR655404:IVR655418 JFN655404:JFN655418 JPJ655404:JPJ655418 JZF655404:JZF655418 KJB655404:KJB655418 KSX655404:KSX655418 LCT655404:LCT655418 LMP655404:LMP655418 LWL655404:LWL655418 MGH655404:MGH655418 MQD655404:MQD655418 MZZ655404:MZZ655418 NJV655404:NJV655418 NTR655404:NTR655418 ODN655404:ODN655418 ONJ655404:ONJ655418 OXF655404:OXF655418 PHB655404:PHB655418 PQX655404:PQX655418 QAT655404:QAT655418 QKP655404:QKP655418 QUL655404:QUL655418 REH655404:REH655418 ROD655404:ROD655418 RXZ655404:RXZ655418 SHV655404:SHV655418 SRR655404:SRR655418 TBN655404:TBN655418 TLJ655404:TLJ655418 TVF655404:TVF655418 UFB655404:UFB655418 UOX655404:UOX655418 UYT655404:UYT655418 VIP655404:VIP655418 VSL655404:VSL655418 WCH655404:WCH655418 WMD655404:WMD655418 WVZ655404:WVZ655418 R720940:R720954 JN720940:JN720954 TJ720940:TJ720954 ADF720940:ADF720954 ANB720940:ANB720954 AWX720940:AWX720954 BGT720940:BGT720954 BQP720940:BQP720954 CAL720940:CAL720954 CKH720940:CKH720954 CUD720940:CUD720954 DDZ720940:DDZ720954 DNV720940:DNV720954 DXR720940:DXR720954 EHN720940:EHN720954 ERJ720940:ERJ720954 FBF720940:FBF720954 FLB720940:FLB720954 FUX720940:FUX720954 GET720940:GET720954 GOP720940:GOP720954 GYL720940:GYL720954 HIH720940:HIH720954 HSD720940:HSD720954 IBZ720940:IBZ720954 ILV720940:ILV720954 IVR720940:IVR720954 JFN720940:JFN720954 JPJ720940:JPJ720954 JZF720940:JZF720954 KJB720940:KJB720954 KSX720940:KSX720954 LCT720940:LCT720954 LMP720940:LMP720954 LWL720940:LWL720954 MGH720940:MGH720954 MQD720940:MQD720954 MZZ720940:MZZ720954 NJV720940:NJV720954 NTR720940:NTR720954 ODN720940:ODN720954 ONJ720940:ONJ720954 OXF720940:OXF720954 PHB720940:PHB720954 PQX720940:PQX720954 QAT720940:QAT720954 QKP720940:QKP720954 QUL720940:QUL720954 REH720940:REH720954 ROD720940:ROD720954 RXZ720940:RXZ720954 SHV720940:SHV720954 SRR720940:SRR720954 TBN720940:TBN720954 TLJ720940:TLJ720954 TVF720940:TVF720954 UFB720940:UFB720954 UOX720940:UOX720954 UYT720940:UYT720954 VIP720940:VIP720954 VSL720940:VSL720954 WCH720940:WCH720954 WMD720940:WMD720954 WVZ720940:WVZ720954 R786476:R786490 JN786476:JN786490 TJ786476:TJ786490 ADF786476:ADF786490 ANB786476:ANB786490 AWX786476:AWX786490 BGT786476:BGT786490 BQP786476:BQP786490 CAL786476:CAL786490 CKH786476:CKH786490 CUD786476:CUD786490 DDZ786476:DDZ786490 DNV786476:DNV786490 DXR786476:DXR786490 EHN786476:EHN786490 ERJ786476:ERJ786490 FBF786476:FBF786490 FLB786476:FLB786490 FUX786476:FUX786490 GET786476:GET786490 GOP786476:GOP786490 GYL786476:GYL786490 HIH786476:HIH786490 HSD786476:HSD786490 IBZ786476:IBZ786490 ILV786476:ILV786490 IVR786476:IVR786490 JFN786476:JFN786490 JPJ786476:JPJ786490 JZF786476:JZF786490 KJB786476:KJB786490 KSX786476:KSX786490 LCT786476:LCT786490 LMP786476:LMP786490 LWL786476:LWL786490 MGH786476:MGH786490 MQD786476:MQD786490 MZZ786476:MZZ786490 NJV786476:NJV786490 NTR786476:NTR786490 ODN786476:ODN786490 ONJ786476:ONJ786490 OXF786476:OXF786490 PHB786476:PHB786490 PQX786476:PQX786490 QAT786476:QAT786490 QKP786476:QKP786490 QUL786476:QUL786490 REH786476:REH786490 ROD786476:ROD786490 RXZ786476:RXZ786490 SHV786476:SHV786490 SRR786476:SRR786490 TBN786476:TBN786490 TLJ786476:TLJ786490 TVF786476:TVF786490 UFB786476:UFB786490 UOX786476:UOX786490 UYT786476:UYT786490 VIP786476:VIP786490 VSL786476:VSL786490 WCH786476:WCH786490 WMD786476:WMD786490 WVZ786476:WVZ786490 R852012:R852026 JN852012:JN852026 TJ852012:TJ852026 ADF852012:ADF852026 ANB852012:ANB852026 AWX852012:AWX852026 BGT852012:BGT852026 BQP852012:BQP852026 CAL852012:CAL852026 CKH852012:CKH852026 CUD852012:CUD852026 DDZ852012:DDZ852026 DNV852012:DNV852026 DXR852012:DXR852026 EHN852012:EHN852026 ERJ852012:ERJ852026 FBF852012:FBF852026 FLB852012:FLB852026 FUX852012:FUX852026 GET852012:GET852026 GOP852012:GOP852026 GYL852012:GYL852026 HIH852012:HIH852026 HSD852012:HSD852026 IBZ852012:IBZ852026 ILV852012:ILV852026 IVR852012:IVR852026 JFN852012:JFN852026 JPJ852012:JPJ852026 JZF852012:JZF852026 KJB852012:KJB852026 KSX852012:KSX852026 LCT852012:LCT852026 LMP852012:LMP852026 LWL852012:LWL852026 MGH852012:MGH852026 MQD852012:MQD852026 MZZ852012:MZZ852026 NJV852012:NJV852026 NTR852012:NTR852026 ODN852012:ODN852026 ONJ852012:ONJ852026 OXF852012:OXF852026 PHB852012:PHB852026 PQX852012:PQX852026 QAT852012:QAT852026 QKP852012:QKP852026 QUL852012:QUL852026 REH852012:REH852026 ROD852012:ROD852026 RXZ852012:RXZ852026 SHV852012:SHV852026 SRR852012:SRR852026 TBN852012:TBN852026 TLJ852012:TLJ852026 TVF852012:TVF852026 UFB852012:UFB852026 UOX852012:UOX852026 UYT852012:UYT852026 VIP852012:VIP852026 VSL852012:VSL852026 WCH852012:WCH852026 WMD852012:WMD852026 WVZ852012:WVZ852026 R917548:R917562 JN917548:JN917562 TJ917548:TJ917562 ADF917548:ADF917562 ANB917548:ANB917562 AWX917548:AWX917562 BGT917548:BGT917562 BQP917548:BQP917562 CAL917548:CAL917562 CKH917548:CKH917562 CUD917548:CUD917562 DDZ917548:DDZ917562 DNV917548:DNV917562 DXR917548:DXR917562 EHN917548:EHN917562 ERJ917548:ERJ917562 FBF917548:FBF917562 FLB917548:FLB917562 FUX917548:FUX917562 GET917548:GET917562 GOP917548:GOP917562 GYL917548:GYL917562 HIH917548:HIH917562 HSD917548:HSD917562 IBZ917548:IBZ917562 ILV917548:ILV917562 IVR917548:IVR917562 JFN917548:JFN917562 JPJ917548:JPJ917562 JZF917548:JZF917562 KJB917548:KJB917562 KSX917548:KSX917562 LCT917548:LCT917562 LMP917548:LMP917562 LWL917548:LWL917562 MGH917548:MGH917562 MQD917548:MQD917562 MZZ917548:MZZ917562 NJV917548:NJV917562 NTR917548:NTR917562 ODN917548:ODN917562 ONJ917548:ONJ917562 OXF917548:OXF917562 PHB917548:PHB917562 PQX917548:PQX917562 QAT917548:QAT917562 QKP917548:QKP917562 QUL917548:QUL917562 REH917548:REH917562 ROD917548:ROD917562 RXZ917548:RXZ917562 SHV917548:SHV917562 SRR917548:SRR917562 TBN917548:TBN917562 TLJ917548:TLJ917562 TVF917548:TVF917562 UFB917548:UFB917562 UOX917548:UOX917562 UYT917548:UYT917562 VIP917548:VIP917562 VSL917548:VSL917562 WCH917548:WCH917562 WMD917548:WMD917562 WVZ917548:WVZ917562 R983084:R983098 JN983084:JN983098 TJ983084:TJ983098 ADF983084:ADF983098 ANB983084:ANB983098 AWX983084:AWX983098 BGT983084:BGT983098 BQP983084:BQP983098 CAL983084:CAL983098 CKH983084:CKH983098 CUD983084:CUD983098 DDZ983084:DDZ983098 DNV983084:DNV983098 DXR983084:DXR983098 EHN983084:EHN983098 ERJ983084:ERJ983098 FBF983084:FBF983098 FLB983084:FLB983098 FUX983084:FUX983098 GET983084:GET983098 GOP983084:GOP983098 GYL983084:GYL983098 HIH983084:HIH983098 HSD983084:HSD983098 IBZ983084:IBZ983098 ILV983084:ILV983098 IVR983084:IVR983098 JFN983084:JFN983098 JPJ983084:JPJ983098 JZF983084:JZF983098 KJB983084:KJB983098 KSX983084:KSX983098 LCT983084:LCT983098 LMP983084:LMP983098 LWL983084:LWL983098 MGH983084:MGH983098 MQD983084:MQD983098 MZZ983084:MZZ983098 NJV983084:NJV983098 NTR983084:NTR983098 ODN983084:ODN983098 ONJ983084:ONJ983098 OXF983084:OXF983098 PHB983084:PHB983098 PQX983084:PQX983098 QAT983084:QAT983098 QKP983084:QKP983098 QUL983084:QUL983098 REH983084:REH983098 ROD983084:ROD983098 RXZ983084:RXZ983098 SHV983084:SHV983098 SRR983084:SRR983098 TBN983084:TBN983098 TLJ983084:TLJ983098 TVF983084:TVF983098 UFB983084:UFB983098 UOX983084:UOX983098 UYT983084:UYT983098 VIP983084:VIP983098 VSL983084:VSL983098 WCH983084:WCH983098 WMD983084:WMD983098 WVZ983084:WVZ983098 U44:U58 JQ44:JQ58 TM44:TM58 ADI44:ADI58 ANE44:ANE58 AXA44:AXA58 BGW44:BGW58 BQS44:BQS58 CAO44:CAO58 CKK44:CKK58 CUG44:CUG58 DEC44:DEC58 DNY44:DNY58 DXU44:DXU58 EHQ44:EHQ58 ERM44:ERM58 FBI44:FBI58 FLE44:FLE58 FVA44:FVA58 GEW44:GEW58 GOS44:GOS58 GYO44:GYO58 HIK44:HIK58 HSG44:HSG58 ICC44:ICC58 ILY44:ILY58 IVU44:IVU58 JFQ44:JFQ58 JPM44:JPM58 JZI44:JZI58 KJE44:KJE58 KTA44:KTA58 LCW44:LCW58 LMS44:LMS58 LWO44:LWO58 MGK44:MGK58 MQG44:MQG58 NAC44:NAC58 NJY44:NJY58 NTU44:NTU58 ODQ44:ODQ58 ONM44:ONM58 OXI44:OXI58 PHE44:PHE58 PRA44:PRA58 QAW44:QAW58 QKS44:QKS58 QUO44:QUO58 REK44:REK58 ROG44:ROG58 RYC44:RYC58 SHY44:SHY58 SRU44:SRU58 TBQ44:TBQ58 TLM44:TLM58 TVI44:TVI58 UFE44:UFE58 UPA44:UPA58 UYW44:UYW58 VIS44:VIS58 VSO44:VSO58 WCK44:WCK58 WMG44:WMG58 WWC44:WWC58 U65580:U65594 JQ65580:JQ65594 TM65580:TM65594 ADI65580:ADI65594 ANE65580:ANE65594 AXA65580:AXA65594 BGW65580:BGW65594 BQS65580:BQS65594 CAO65580:CAO65594 CKK65580:CKK65594 CUG65580:CUG65594 DEC65580:DEC65594 DNY65580:DNY65594 DXU65580:DXU65594 EHQ65580:EHQ65594 ERM65580:ERM65594 FBI65580:FBI65594 FLE65580:FLE65594 FVA65580:FVA65594 GEW65580:GEW65594 GOS65580:GOS65594 GYO65580:GYO65594 HIK65580:HIK65594 HSG65580:HSG65594 ICC65580:ICC65594 ILY65580:ILY65594 IVU65580:IVU65594 JFQ65580:JFQ65594 JPM65580:JPM65594 JZI65580:JZI65594 KJE65580:KJE65594 KTA65580:KTA65594 LCW65580:LCW65594 LMS65580:LMS65594 LWO65580:LWO65594 MGK65580:MGK65594 MQG65580:MQG65594 NAC65580:NAC65594 NJY65580:NJY65594 NTU65580:NTU65594 ODQ65580:ODQ65594 ONM65580:ONM65594 OXI65580:OXI65594 PHE65580:PHE65594 PRA65580:PRA65594 QAW65580:QAW65594 QKS65580:QKS65594 QUO65580:QUO65594 REK65580:REK65594 ROG65580:ROG65594 RYC65580:RYC65594 SHY65580:SHY65594 SRU65580:SRU65594 TBQ65580:TBQ65594 TLM65580:TLM65594 TVI65580:TVI65594 UFE65580:UFE65594 UPA65580:UPA65594 UYW65580:UYW65594 VIS65580:VIS65594 VSO65580:VSO65594 WCK65580:WCK65594 WMG65580:WMG65594 WWC65580:WWC65594 U131116:U131130 JQ131116:JQ131130 TM131116:TM131130 ADI131116:ADI131130 ANE131116:ANE131130 AXA131116:AXA131130 BGW131116:BGW131130 BQS131116:BQS131130 CAO131116:CAO131130 CKK131116:CKK131130 CUG131116:CUG131130 DEC131116:DEC131130 DNY131116:DNY131130 DXU131116:DXU131130 EHQ131116:EHQ131130 ERM131116:ERM131130 FBI131116:FBI131130 FLE131116:FLE131130 FVA131116:FVA131130 GEW131116:GEW131130 GOS131116:GOS131130 GYO131116:GYO131130 HIK131116:HIK131130 HSG131116:HSG131130 ICC131116:ICC131130 ILY131116:ILY131130 IVU131116:IVU131130 JFQ131116:JFQ131130 JPM131116:JPM131130 JZI131116:JZI131130 KJE131116:KJE131130 KTA131116:KTA131130 LCW131116:LCW131130 LMS131116:LMS131130 LWO131116:LWO131130 MGK131116:MGK131130 MQG131116:MQG131130 NAC131116:NAC131130 NJY131116:NJY131130 NTU131116:NTU131130 ODQ131116:ODQ131130 ONM131116:ONM131130 OXI131116:OXI131130 PHE131116:PHE131130 PRA131116:PRA131130 QAW131116:QAW131130 QKS131116:QKS131130 QUO131116:QUO131130 REK131116:REK131130 ROG131116:ROG131130 RYC131116:RYC131130 SHY131116:SHY131130 SRU131116:SRU131130 TBQ131116:TBQ131130 TLM131116:TLM131130 TVI131116:TVI131130 UFE131116:UFE131130 UPA131116:UPA131130 UYW131116:UYW131130 VIS131116:VIS131130 VSO131116:VSO131130 WCK131116:WCK131130 WMG131116:WMG131130 WWC131116:WWC131130 U196652:U196666 JQ196652:JQ196666 TM196652:TM196666 ADI196652:ADI196666 ANE196652:ANE196666 AXA196652:AXA196666 BGW196652:BGW196666 BQS196652:BQS196666 CAO196652:CAO196666 CKK196652:CKK196666 CUG196652:CUG196666 DEC196652:DEC196666 DNY196652:DNY196666 DXU196652:DXU196666 EHQ196652:EHQ196666 ERM196652:ERM196666 FBI196652:FBI196666 FLE196652:FLE196666 FVA196652:FVA196666 GEW196652:GEW196666 GOS196652:GOS196666 GYO196652:GYO196666 HIK196652:HIK196666 HSG196652:HSG196666 ICC196652:ICC196666 ILY196652:ILY196666 IVU196652:IVU196666 JFQ196652:JFQ196666 JPM196652:JPM196666 JZI196652:JZI196666 KJE196652:KJE196666 KTA196652:KTA196666 LCW196652:LCW196666 LMS196652:LMS196666 LWO196652:LWO196666 MGK196652:MGK196666 MQG196652:MQG196666 NAC196652:NAC196666 NJY196652:NJY196666 NTU196652:NTU196666 ODQ196652:ODQ196666 ONM196652:ONM196666 OXI196652:OXI196666 PHE196652:PHE196666 PRA196652:PRA196666 QAW196652:QAW196666 QKS196652:QKS196666 QUO196652:QUO196666 REK196652:REK196666 ROG196652:ROG196666 RYC196652:RYC196666 SHY196652:SHY196666 SRU196652:SRU196666 TBQ196652:TBQ196666 TLM196652:TLM196666 TVI196652:TVI196666 UFE196652:UFE196666 UPA196652:UPA196666 UYW196652:UYW196666 VIS196652:VIS196666 VSO196652:VSO196666 WCK196652:WCK196666 WMG196652:WMG196666 WWC196652:WWC196666 U262188:U262202 JQ262188:JQ262202 TM262188:TM262202 ADI262188:ADI262202 ANE262188:ANE262202 AXA262188:AXA262202 BGW262188:BGW262202 BQS262188:BQS262202 CAO262188:CAO262202 CKK262188:CKK262202 CUG262188:CUG262202 DEC262188:DEC262202 DNY262188:DNY262202 DXU262188:DXU262202 EHQ262188:EHQ262202 ERM262188:ERM262202 FBI262188:FBI262202 FLE262188:FLE262202 FVA262188:FVA262202 GEW262188:GEW262202 GOS262188:GOS262202 GYO262188:GYO262202 HIK262188:HIK262202 HSG262188:HSG262202 ICC262188:ICC262202 ILY262188:ILY262202 IVU262188:IVU262202 JFQ262188:JFQ262202 JPM262188:JPM262202 JZI262188:JZI262202 KJE262188:KJE262202 KTA262188:KTA262202 LCW262188:LCW262202 LMS262188:LMS262202 LWO262188:LWO262202 MGK262188:MGK262202 MQG262188:MQG262202 NAC262188:NAC262202 NJY262188:NJY262202 NTU262188:NTU262202 ODQ262188:ODQ262202 ONM262188:ONM262202 OXI262188:OXI262202 PHE262188:PHE262202 PRA262188:PRA262202 QAW262188:QAW262202 QKS262188:QKS262202 QUO262188:QUO262202 REK262188:REK262202 ROG262188:ROG262202 RYC262188:RYC262202 SHY262188:SHY262202 SRU262188:SRU262202 TBQ262188:TBQ262202 TLM262188:TLM262202 TVI262188:TVI262202 UFE262188:UFE262202 UPA262188:UPA262202 UYW262188:UYW262202 VIS262188:VIS262202 VSO262188:VSO262202 WCK262188:WCK262202 WMG262188:WMG262202 WWC262188:WWC262202 U327724:U327738 JQ327724:JQ327738 TM327724:TM327738 ADI327724:ADI327738 ANE327724:ANE327738 AXA327724:AXA327738 BGW327724:BGW327738 BQS327724:BQS327738 CAO327724:CAO327738 CKK327724:CKK327738 CUG327724:CUG327738 DEC327724:DEC327738 DNY327724:DNY327738 DXU327724:DXU327738 EHQ327724:EHQ327738 ERM327724:ERM327738 FBI327724:FBI327738 FLE327724:FLE327738 FVA327724:FVA327738 GEW327724:GEW327738 GOS327724:GOS327738 GYO327724:GYO327738 HIK327724:HIK327738 HSG327724:HSG327738 ICC327724:ICC327738 ILY327724:ILY327738 IVU327724:IVU327738 JFQ327724:JFQ327738 JPM327724:JPM327738 JZI327724:JZI327738 KJE327724:KJE327738 KTA327724:KTA327738 LCW327724:LCW327738 LMS327724:LMS327738 LWO327724:LWO327738 MGK327724:MGK327738 MQG327724:MQG327738 NAC327724:NAC327738 NJY327724:NJY327738 NTU327724:NTU327738 ODQ327724:ODQ327738 ONM327724:ONM327738 OXI327724:OXI327738 PHE327724:PHE327738 PRA327724:PRA327738 QAW327724:QAW327738 QKS327724:QKS327738 QUO327724:QUO327738 REK327724:REK327738 ROG327724:ROG327738 RYC327724:RYC327738 SHY327724:SHY327738 SRU327724:SRU327738 TBQ327724:TBQ327738 TLM327724:TLM327738 TVI327724:TVI327738 UFE327724:UFE327738 UPA327724:UPA327738 UYW327724:UYW327738 VIS327724:VIS327738 VSO327724:VSO327738 WCK327724:WCK327738 WMG327724:WMG327738 WWC327724:WWC327738 U393260:U393274 JQ393260:JQ393274 TM393260:TM393274 ADI393260:ADI393274 ANE393260:ANE393274 AXA393260:AXA393274 BGW393260:BGW393274 BQS393260:BQS393274 CAO393260:CAO393274 CKK393260:CKK393274 CUG393260:CUG393274 DEC393260:DEC393274 DNY393260:DNY393274 DXU393260:DXU393274 EHQ393260:EHQ393274 ERM393260:ERM393274 FBI393260:FBI393274 FLE393260:FLE393274 FVA393260:FVA393274 GEW393260:GEW393274 GOS393260:GOS393274 GYO393260:GYO393274 HIK393260:HIK393274 HSG393260:HSG393274 ICC393260:ICC393274 ILY393260:ILY393274 IVU393260:IVU393274 JFQ393260:JFQ393274 JPM393260:JPM393274 JZI393260:JZI393274 KJE393260:KJE393274 KTA393260:KTA393274 LCW393260:LCW393274 LMS393260:LMS393274 LWO393260:LWO393274 MGK393260:MGK393274 MQG393260:MQG393274 NAC393260:NAC393274 NJY393260:NJY393274 NTU393260:NTU393274 ODQ393260:ODQ393274 ONM393260:ONM393274 OXI393260:OXI393274 PHE393260:PHE393274 PRA393260:PRA393274 QAW393260:QAW393274 QKS393260:QKS393274 QUO393260:QUO393274 REK393260:REK393274 ROG393260:ROG393274 RYC393260:RYC393274 SHY393260:SHY393274 SRU393260:SRU393274 TBQ393260:TBQ393274 TLM393260:TLM393274 TVI393260:TVI393274 UFE393260:UFE393274 UPA393260:UPA393274 UYW393260:UYW393274 VIS393260:VIS393274 VSO393260:VSO393274 WCK393260:WCK393274 WMG393260:WMG393274 WWC393260:WWC393274 U458796:U458810 JQ458796:JQ458810 TM458796:TM458810 ADI458796:ADI458810 ANE458796:ANE458810 AXA458796:AXA458810 BGW458796:BGW458810 BQS458796:BQS458810 CAO458796:CAO458810 CKK458796:CKK458810 CUG458796:CUG458810 DEC458796:DEC458810 DNY458796:DNY458810 DXU458796:DXU458810 EHQ458796:EHQ458810 ERM458796:ERM458810 FBI458796:FBI458810 FLE458796:FLE458810 FVA458796:FVA458810 GEW458796:GEW458810 GOS458796:GOS458810 GYO458796:GYO458810 HIK458796:HIK458810 HSG458796:HSG458810 ICC458796:ICC458810 ILY458796:ILY458810 IVU458796:IVU458810 JFQ458796:JFQ458810 JPM458796:JPM458810 JZI458796:JZI458810 KJE458796:KJE458810 KTA458796:KTA458810 LCW458796:LCW458810 LMS458796:LMS458810 LWO458796:LWO458810 MGK458796:MGK458810 MQG458796:MQG458810 NAC458796:NAC458810 NJY458796:NJY458810 NTU458796:NTU458810 ODQ458796:ODQ458810 ONM458796:ONM458810 OXI458796:OXI458810 PHE458796:PHE458810 PRA458796:PRA458810 QAW458796:QAW458810 QKS458796:QKS458810 QUO458796:QUO458810 REK458796:REK458810 ROG458796:ROG458810 RYC458796:RYC458810 SHY458796:SHY458810 SRU458796:SRU458810 TBQ458796:TBQ458810 TLM458796:TLM458810 TVI458796:TVI458810 UFE458796:UFE458810 UPA458796:UPA458810 UYW458796:UYW458810 VIS458796:VIS458810 VSO458796:VSO458810 WCK458796:WCK458810 WMG458796:WMG458810 WWC458796:WWC458810 U524332:U524346 JQ524332:JQ524346 TM524332:TM524346 ADI524332:ADI524346 ANE524332:ANE524346 AXA524332:AXA524346 BGW524332:BGW524346 BQS524332:BQS524346 CAO524332:CAO524346 CKK524332:CKK524346 CUG524332:CUG524346 DEC524332:DEC524346 DNY524332:DNY524346 DXU524332:DXU524346 EHQ524332:EHQ524346 ERM524332:ERM524346 FBI524332:FBI524346 FLE524332:FLE524346 FVA524332:FVA524346 GEW524332:GEW524346 GOS524332:GOS524346 GYO524332:GYO524346 HIK524332:HIK524346 HSG524332:HSG524346 ICC524332:ICC524346 ILY524332:ILY524346 IVU524332:IVU524346 JFQ524332:JFQ524346 JPM524332:JPM524346 JZI524332:JZI524346 KJE524332:KJE524346 KTA524332:KTA524346 LCW524332:LCW524346 LMS524332:LMS524346 LWO524332:LWO524346 MGK524332:MGK524346 MQG524332:MQG524346 NAC524332:NAC524346 NJY524332:NJY524346 NTU524332:NTU524346 ODQ524332:ODQ524346 ONM524332:ONM524346 OXI524332:OXI524346 PHE524332:PHE524346 PRA524332:PRA524346 QAW524332:QAW524346 QKS524332:QKS524346 QUO524332:QUO524346 REK524332:REK524346 ROG524332:ROG524346 RYC524332:RYC524346 SHY524332:SHY524346 SRU524332:SRU524346 TBQ524332:TBQ524346 TLM524332:TLM524346 TVI524332:TVI524346 UFE524332:UFE524346 UPA524332:UPA524346 UYW524332:UYW524346 VIS524332:VIS524346 VSO524332:VSO524346 WCK524332:WCK524346 WMG524332:WMG524346 WWC524332:WWC524346 U589868:U589882 JQ589868:JQ589882 TM589868:TM589882 ADI589868:ADI589882 ANE589868:ANE589882 AXA589868:AXA589882 BGW589868:BGW589882 BQS589868:BQS589882 CAO589868:CAO589882 CKK589868:CKK589882 CUG589868:CUG589882 DEC589868:DEC589882 DNY589868:DNY589882 DXU589868:DXU589882 EHQ589868:EHQ589882 ERM589868:ERM589882 FBI589868:FBI589882 FLE589868:FLE589882 FVA589868:FVA589882 GEW589868:GEW589882 GOS589868:GOS589882 GYO589868:GYO589882 HIK589868:HIK589882 HSG589868:HSG589882 ICC589868:ICC589882 ILY589868:ILY589882 IVU589868:IVU589882 JFQ589868:JFQ589882 JPM589868:JPM589882 JZI589868:JZI589882 KJE589868:KJE589882 KTA589868:KTA589882 LCW589868:LCW589882 LMS589868:LMS589882 LWO589868:LWO589882 MGK589868:MGK589882 MQG589868:MQG589882 NAC589868:NAC589882 NJY589868:NJY589882 NTU589868:NTU589882 ODQ589868:ODQ589882 ONM589868:ONM589882 OXI589868:OXI589882 PHE589868:PHE589882 PRA589868:PRA589882 QAW589868:QAW589882 QKS589868:QKS589882 QUO589868:QUO589882 REK589868:REK589882 ROG589868:ROG589882 RYC589868:RYC589882 SHY589868:SHY589882 SRU589868:SRU589882 TBQ589868:TBQ589882 TLM589868:TLM589882 TVI589868:TVI589882 UFE589868:UFE589882 UPA589868:UPA589882 UYW589868:UYW589882 VIS589868:VIS589882 VSO589868:VSO589882 WCK589868:WCK589882 WMG589868:WMG589882 WWC589868:WWC589882 U655404:U655418 JQ655404:JQ655418 TM655404:TM655418 ADI655404:ADI655418 ANE655404:ANE655418 AXA655404:AXA655418 BGW655404:BGW655418 BQS655404:BQS655418 CAO655404:CAO655418 CKK655404:CKK655418 CUG655404:CUG655418 DEC655404:DEC655418 DNY655404:DNY655418 DXU655404:DXU655418 EHQ655404:EHQ655418 ERM655404:ERM655418 FBI655404:FBI655418 FLE655404:FLE655418 FVA655404:FVA655418 GEW655404:GEW655418 GOS655404:GOS655418 GYO655404:GYO655418 HIK655404:HIK655418 HSG655404:HSG655418 ICC655404:ICC655418 ILY655404:ILY655418 IVU655404:IVU655418 JFQ655404:JFQ655418 JPM655404:JPM655418 JZI655404:JZI655418 KJE655404:KJE655418 KTA655404:KTA655418 LCW655404:LCW655418 LMS655404:LMS655418 LWO655404:LWO655418 MGK655404:MGK655418 MQG655404:MQG655418 NAC655404:NAC655418 NJY655404:NJY655418 NTU655404:NTU655418 ODQ655404:ODQ655418 ONM655404:ONM655418 OXI655404:OXI655418 PHE655404:PHE655418 PRA655404:PRA655418 QAW655404:QAW655418 QKS655404:QKS655418 QUO655404:QUO655418 REK655404:REK655418 ROG655404:ROG655418 RYC655404:RYC655418 SHY655404:SHY655418 SRU655404:SRU655418 TBQ655404:TBQ655418 TLM655404:TLM655418 TVI655404:TVI655418 UFE655404:UFE655418 UPA655404:UPA655418 UYW655404:UYW655418 VIS655404:VIS655418 VSO655404:VSO655418 WCK655404:WCK655418 WMG655404:WMG655418 WWC655404:WWC655418 U720940:U720954 JQ720940:JQ720954 TM720940:TM720954 ADI720940:ADI720954 ANE720940:ANE720954 AXA720940:AXA720954 BGW720940:BGW720954 BQS720940:BQS720954 CAO720940:CAO720954 CKK720940:CKK720954 CUG720940:CUG720954 DEC720940:DEC720954 DNY720940:DNY720954 DXU720940:DXU720954 EHQ720940:EHQ720954 ERM720940:ERM720954 FBI720940:FBI720954 FLE720940:FLE720954 FVA720940:FVA720954 GEW720940:GEW720954 GOS720940:GOS720954 GYO720940:GYO720954 HIK720940:HIK720954 HSG720940:HSG720954 ICC720940:ICC720954 ILY720940:ILY720954 IVU720940:IVU720954 JFQ720940:JFQ720954 JPM720940:JPM720954 JZI720940:JZI720954 KJE720940:KJE720954 KTA720940:KTA720954 LCW720940:LCW720954 LMS720940:LMS720954 LWO720940:LWO720954 MGK720940:MGK720954 MQG720940:MQG720954 NAC720940:NAC720954 NJY720940:NJY720954 NTU720940:NTU720954 ODQ720940:ODQ720954 ONM720940:ONM720954 OXI720940:OXI720954 PHE720940:PHE720954 PRA720940:PRA720954 QAW720940:QAW720954 QKS720940:QKS720954 QUO720940:QUO720954 REK720940:REK720954 ROG720940:ROG720954 RYC720940:RYC720954 SHY720940:SHY720954 SRU720940:SRU720954 TBQ720940:TBQ720954 TLM720940:TLM720954 TVI720940:TVI720954 UFE720940:UFE720954 UPA720940:UPA720954 UYW720940:UYW720954 VIS720940:VIS720954 VSO720940:VSO720954 WCK720940:WCK720954 WMG720940:WMG720954 WWC720940:WWC720954 U786476:U786490 JQ786476:JQ786490 TM786476:TM786490 ADI786476:ADI786490 ANE786476:ANE786490 AXA786476:AXA786490 BGW786476:BGW786490 BQS786476:BQS786490 CAO786476:CAO786490 CKK786476:CKK786490 CUG786476:CUG786490 DEC786476:DEC786490 DNY786476:DNY786490 DXU786476:DXU786490 EHQ786476:EHQ786490 ERM786476:ERM786490 FBI786476:FBI786490 FLE786476:FLE786490 FVA786476:FVA786490 GEW786476:GEW786490 GOS786476:GOS786490 GYO786476:GYO786490 HIK786476:HIK786490 HSG786476:HSG786490 ICC786476:ICC786490 ILY786476:ILY786490 IVU786476:IVU786490 JFQ786476:JFQ786490 JPM786476:JPM786490 JZI786476:JZI786490 KJE786476:KJE786490 KTA786476:KTA786490 LCW786476:LCW786490 LMS786476:LMS786490 LWO786476:LWO786490 MGK786476:MGK786490 MQG786476:MQG786490 NAC786476:NAC786490 NJY786476:NJY786490 NTU786476:NTU786490 ODQ786476:ODQ786490 ONM786476:ONM786490 OXI786476:OXI786490 PHE786476:PHE786490 PRA786476:PRA786490 QAW786476:QAW786490 QKS786476:QKS786490 QUO786476:QUO786490 REK786476:REK786490 ROG786476:ROG786490 RYC786476:RYC786490 SHY786476:SHY786490 SRU786476:SRU786490 TBQ786476:TBQ786490 TLM786476:TLM786490 TVI786476:TVI786490 UFE786476:UFE786490 UPA786476:UPA786490 UYW786476:UYW786490 VIS786476:VIS786490 VSO786476:VSO786490 WCK786476:WCK786490 WMG786476:WMG786490 WWC786476:WWC786490 U852012:U852026 JQ852012:JQ852026 TM852012:TM852026 ADI852012:ADI852026 ANE852012:ANE852026 AXA852012:AXA852026 BGW852012:BGW852026 BQS852012:BQS852026 CAO852012:CAO852026 CKK852012:CKK852026 CUG852012:CUG852026 DEC852012:DEC852026 DNY852012:DNY852026 DXU852012:DXU852026 EHQ852012:EHQ852026 ERM852012:ERM852026 FBI852012:FBI852026 FLE852012:FLE852026 FVA852012:FVA852026 GEW852012:GEW852026 GOS852012:GOS852026 GYO852012:GYO852026 HIK852012:HIK852026 HSG852012:HSG852026 ICC852012:ICC852026 ILY852012:ILY852026 IVU852012:IVU852026 JFQ852012:JFQ852026 JPM852012:JPM852026 JZI852012:JZI852026 KJE852012:KJE852026 KTA852012:KTA852026 LCW852012:LCW852026 LMS852012:LMS852026 LWO852012:LWO852026 MGK852012:MGK852026 MQG852012:MQG852026 NAC852012:NAC852026 NJY852012:NJY852026 NTU852012:NTU852026 ODQ852012:ODQ852026 ONM852012:ONM852026 OXI852012:OXI852026 PHE852012:PHE852026 PRA852012:PRA852026 QAW852012:QAW852026 QKS852012:QKS852026 QUO852012:QUO852026 REK852012:REK852026 ROG852012:ROG852026 RYC852012:RYC852026 SHY852012:SHY852026 SRU852012:SRU852026 TBQ852012:TBQ852026 TLM852012:TLM852026 TVI852012:TVI852026 UFE852012:UFE852026 UPA852012:UPA852026 UYW852012:UYW852026 VIS852012:VIS852026 VSO852012:VSO852026 WCK852012:WCK852026 WMG852012:WMG852026 WWC852012:WWC852026 U917548:U917562 JQ917548:JQ917562 TM917548:TM917562 ADI917548:ADI917562 ANE917548:ANE917562 AXA917548:AXA917562 BGW917548:BGW917562 BQS917548:BQS917562 CAO917548:CAO917562 CKK917548:CKK917562 CUG917548:CUG917562 DEC917548:DEC917562 DNY917548:DNY917562 DXU917548:DXU917562 EHQ917548:EHQ917562 ERM917548:ERM917562 FBI917548:FBI917562 FLE917548:FLE917562 FVA917548:FVA917562 GEW917548:GEW917562 GOS917548:GOS917562 GYO917548:GYO917562 HIK917548:HIK917562 HSG917548:HSG917562 ICC917548:ICC917562 ILY917548:ILY917562 IVU917548:IVU917562 JFQ917548:JFQ917562 JPM917548:JPM917562 JZI917548:JZI917562 KJE917548:KJE917562 KTA917548:KTA917562 LCW917548:LCW917562 LMS917548:LMS917562 LWO917548:LWO917562 MGK917548:MGK917562 MQG917548:MQG917562 NAC917548:NAC917562 NJY917548:NJY917562 NTU917548:NTU917562 ODQ917548:ODQ917562 ONM917548:ONM917562 OXI917548:OXI917562 PHE917548:PHE917562 PRA917548:PRA917562 QAW917548:QAW917562 QKS917548:QKS917562 QUO917548:QUO917562 REK917548:REK917562 ROG917548:ROG917562 RYC917548:RYC917562 SHY917548:SHY917562 SRU917548:SRU917562 TBQ917548:TBQ917562 TLM917548:TLM917562 TVI917548:TVI917562 UFE917548:UFE917562 UPA917548:UPA917562 UYW917548:UYW917562 VIS917548:VIS917562 VSO917548:VSO917562 WCK917548:WCK917562 WMG917548:WMG917562 WWC917548:WWC917562 U983084:U983098 JQ983084:JQ983098 TM983084:TM983098 ADI983084:ADI983098 ANE983084:ANE983098 AXA983084:AXA983098 BGW983084:BGW983098 BQS983084:BQS983098 CAO983084:CAO983098 CKK983084:CKK983098 CUG983084:CUG983098 DEC983084:DEC983098 DNY983084:DNY983098 DXU983084:DXU983098 EHQ983084:EHQ983098 ERM983084:ERM983098 FBI983084:FBI983098 FLE983084:FLE983098 FVA983084:FVA983098 GEW983084:GEW983098 GOS983084:GOS983098 GYO983084:GYO983098 HIK983084:HIK983098 HSG983084:HSG983098 ICC983084:ICC983098 ILY983084:ILY983098 IVU983084:IVU983098 JFQ983084:JFQ983098 JPM983084:JPM983098 JZI983084:JZI983098 KJE983084:KJE983098 KTA983084:KTA983098 LCW983084:LCW983098 LMS983084:LMS983098 LWO983084:LWO983098 MGK983084:MGK983098 MQG983084:MQG983098 NAC983084:NAC983098 NJY983084:NJY983098 NTU983084:NTU983098 ODQ983084:ODQ983098 ONM983084:ONM983098 OXI983084:OXI983098 PHE983084:PHE983098 PRA983084:PRA983098 QAW983084:QAW983098 QKS983084:QKS983098 QUO983084:QUO983098 REK983084:REK983098 ROG983084:ROG983098 RYC983084:RYC983098 SHY983084:SHY983098 SRU983084:SRU983098 TBQ983084:TBQ983098 TLM983084:TLM983098 TVI983084:TVI983098 UFE983084:UFE983098 UPA983084:UPA983098 UYW983084:UYW983098 VIS983084:VIS983098 VSO983084:VSO983098 WCK983084:WCK983098 WMG983084:WMG983098 WWC983084:WWC983098 X44:X58 JT44:JT58 TP44:TP58 ADL44:ADL58 ANH44:ANH58 AXD44:AXD58 BGZ44:BGZ58 BQV44:BQV58 CAR44:CAR58 CKN44:CKN58 CUJ44:CUJ58 DEF44:DEF58 DOB44:DOB58 DXX44:DXX58 EHT44:EHT58 ERP44:ERP58 FBL44:FBL58 FLH44:FLH58 FVD44:FVD58 GEZ44:GEZ58 GOV44:GOV58 GYR44:GYR58 HIN44:HIN58 HSJ44:HSJ58 ICF44:ICF58 IMB44:IMB58 IVX44:IVX58 JFT44:JFT58 JPP44:JPP58 JZL44:JZL58 KJH44:KJH58 KTD44:KTD58 LCZ44:LCZ58 LMV44:LMV58 LWR44:LWR58 MGN44:MGN58 MQJ44:MQJ58 NAF44:NAF58 NKB44:NKB58 NTX44:NTX58 ODT44:ODT58 ONP44:ONP58 OXL44:OXL58 PHH44:PHH58 PRD44:PRD58 QAZ44:QAZ58 QKV44:QKV58 QUR44:QUR58 REN44:REN58 ROJ44:ROJ58 RYF44:RYF58 SIB44:SIB58 SRX44:SRX58 TBT44:TBT58 TLP44:TLP58 TVL44:TVL58 UFH44:UFH58 UPD44:UPD58 UYZ44:UYZ58 VIV44:VIV58 VSR44:VSR58 WCN44:WCN58 WMJ44:WMJ58 WWF44:WWF58 X65580:X65594 JT65580:JT65594 TP65580:TP65594 ADL65580:ADL65594 ANH65580:ANH65594 AXD65580:AXD65594 BGZ65580:BGZ65594 BQV65580:BQV65594 CAR65580:CAR65594 CKN65580:CKN65594 CUJ65580:CUJ65594 DEF65580:DEF65594 DOB65580:DOB65594 DXX65580:DXX65594 EHT65580:EHT65594 ERP65580:ERP65594 FBL65580:FBL65594 FLH65580:FLH65594 FVD65580:FVD65594 GEZ65580:GEZ65594 GOV65580:GOV65594 GYR65580:GYR65594 HIN65580:HIN65594 HSJ65580:HSJ65594 ICF65580:ICF65594 IMB65580:IMB65594 IVX65580:IVX65594 JFT65580:JFT65594 JPP65580:JPP65594 JZL65580:JZL65594 KJH65580:KJH65594 KTD65580:KTD65594 LCZ65580:LCZ65594 LMV65580:LMV65594 LWR65580:LWR65594 MGN65580:MGN65594 MQJ65580:MQJ65594 NAF65580:NAF65594 NKB65580:NKB65594 NTX65580:NTX65594 ODT65580:ODT65594 ONP65580:ONP65594 OXL65580:OXL65594 PHH65580:PHH65594 PRD65580:PRD65594 QAZ65580:QAZ65594 QKV65580:QKV65594 QUR65580:QUR65594 REN65580:REN65594 ROJ65580:ROJ65594 RYF65580:RYF65594 SIB65580:SIB65594 SRX65580:SRX65594 TBT65580:TBT65594 TLP65580:TLP65594 TVL65580:TVL65594 UFH65580:UFH65594 UPD65580:UPD65594 UYZ65580:UYZ65594 VIV65580:VIV65594 VSR65580:VSR65594 WCN65580:WCN65594 WMJ65580:WMJ65594 WWF65580:WWF65594 X131116:X131130 JT131116:JT131130 TP131116:TP131130 ADL131116:ADL131130 ANH131116:ANH131130 AXD131116:AXD131130 BGZ131116:BGZ131130 BQV131116:BQV131130 CAR131116:CAR131130 CKN131116:CKN131130 CUJ131116:CUJ131130 DEF131116:DEF131130 DOB131116:DOB131130 DXX131116:DXX131130 EHT131116:EHT131130 ERP131116:ERP131130 FBL131116:FBL131130 FLH131116:FLH131130 FVD131116:FVD131130 GEZ131116:GEZ131130 GOV131116:GOV131130 GYR131116:GYR131130 HIN131116:HIN131130 HSJ131116:HSJ131130 ICF131116:ICF131130 IMB131116:IMB131130 IVX131116:IVX131130 JFT131116:JFT131130 JPP131116:JPP131130 JZL131116:JZL131130 KJH131116:KJH131130 KTD131116:KTD131130 LCZ131116:LCZ131130 LMV131116:LMV131130 LWR131116:LWR131130 MGN131116:MGN131130 MQJ131116:MQJ131130 NAF131116:NAF131130 NKB131116:NKB131130 NTX131116:NTX131130 ODT131116:ODT131130 ONP131116:ONP131130 OXL131116:OXL131130 PHH131116:PHH131130 PRD131116:PRD131130 QAZ131116:QAZ131130 QKV131116:QKV131130 QUR131116:QUR131130 REN131116:REN131130 ROJ131116:ROJ131130 RYF131116:RYF131130 SIB131116:SIB131130 SRX131116:SRX131130 TBT131116:TBT131130 TLP131116:TLP131130 TVL131116:TVL131130 UFH131116:UFH131130 UPD131116:UPD131130 UYZ131116:UYZ131130 VIV131116:VIV131130 VSR131116:VSR131130 WCN131116:WCN131130 WMJ131116:WMJ131130 WWF131116:WWF131130 X196652:X196666 JT196652:JT196666 TP196652:TP196666 ADL196652:ADL196666 ANH196652:ANH196666 AXD196652:AXD196666 BGZ196652:BGZ196666 BQV196652:BQV196666 CAR196652:CAR196666 CKN196652:CKN196666 CUJ196652:CUJ196666 DEF196652:DEF196666 DOB196652:DOB196666 DXX196652:DXX196666 EHT196652:EHT196666 ERP196652:ERP196666 FBL196652:FBL196666 FLH196652:FLH196666 FVD196652:FVD196666 GEZ196652:GEZ196666 GOV196652:GOV196666 GYR196652:GYR196666 HIN196652:HIN196666 HSJ196652:HSJ196666 ICF196652:ICF196666 IMB196652:IMB196666 IVX196652:IVX196666 JFT196652:JFT196666 JPP196652:JPP196666 JZL196652:JZL196666 KJH196652:KJH196666 KTD196652:KTD196666 LCZ196652:LCZ196666 LMV196652:LMV196666 LWR196652:LWR196666 MGN196652:MGN196666 MQJ196652:MQJ196666 NAF196652:NAF196666 NKB196652:NKB196666 NTX196652:NTX196666 ODT196652:ODT196666 ONP196652:ONP196666 OXL196652:OXL196666 PHH196652:PHH196666 PRD196652:PRD196666 QAZ196652:QAZ196666 QKV196652:QKV196666 QUR196652:QUR196666 REN196652:REN196666 ROJ196652:ROJ196666 RYF196652:RYF196666 SIB196652:SIB196666 SRX196652:SRX196666 TBT196652:TBT196666 TLP196652:TLP196666 TVL196652:TVL196666 UFH196652:UFH196666 UPD196652:UPD196666 UYZ196652:UYZ196666 VIV196652:VIV196666 VSR196652:VSR196666 WCN196652:WCN196666 WMJ196652:WMJ196666 WWF196652:WWF196666 X262188:X262202 JT262188:JT262202 TP262188:TP262202 ADL262188:ADL262202 ANH262188:ANH262202 AXD262188:AXD262202 BGZ262188:BGZ262202 BQV262188:BQV262202 CAR262188:CAR262202 CKN262188:CKN262202 CUJ262188:CUJ262202 DEF262188:DEF262202 DOB262188:DOB262202 DXX262188:DXX262202 EHT262188:EHT262202 ERP262188:ERP262202 FBL262188:FBL262202 FLH262188:FLH262202 FVD262188:FVD262202 GEZ262188:GEZ262202 GOV262188:GOV262202 GYR262188:GYR262202 HIN262188:HIN262202 HSJ262188:HSJ262202 ICF262188:ICF262202 IMB262188:IMB262202 IVX262188:IVX262202 JFT262188:JFT262202 JPP262188:JPP262202 JZL262188:JZL262202 KJH262188:KJH262202 KTD262188:KTD262202 LCZ262188:LCZ262202 LMV262188:LMV262202 LWR262188:LWR262202 MGN262188:MGN262202 MQJ262188:MQJ262202 NAF262188:NAF262202 NKB262188:NKB262202 NTX262188:NTX262202 ODT262188:ODT262202 ONP262188:ONP262202 OXL262188:OXL262202 PHH262188:PHH262202 PRD262188:PRD262202 QAZ262188:QAZ262202 QKV262188:QKV262202 QUR262188:QUR262202 REN262188:REN262202 ROJ262188:ROJ262202 RYF262188:RYF262202 SIB262188:SIB262202 SRX262188:SRX262202 TBT262188:TBT262202 TLP262188:TLP262202 TVL262188:TVL262202 UFH262188:UFH262202 UPD262188:UPD262202 UYZ262188:UYZ262202 VIV262188:VIV262202 VSR262188:VSR262202 WCN262188:WCN262202 WMJ262188:WMJ262202 WWF262188:WWF262202 X327724:X327738 JT327724:JT327738 TP327724:TP327738 ADL327724:ADL327738 ANH327724:ANH327738 AXD327724:AXD327738 BGZ327724:BGZ327738 BQV327724:BQV327738 CAR327724:CAR327738 CKN327724:CKN327738 CUJ327724:CUJ327738 DEF327724:DEF327738 DOB327724:DOB327738 DXX327724:DXX327738 EHT327724:EHT327738 ERP327724:ERP327738 FBL327724:FBL327738 FLH327724:FLH327738 FVD327724:FVD327738 GEZ327724:GEZ327738 GOV327724:GOV327738 GYR327724:GYR327738 HIN327724:HIN327738 HSJ327724:HSJ327738 ICF327724:ICF327738 IMB327724:IMB327738 IVX327724:IVX327738 JFT327724:JFT327738 JPP327724:JPP327738 JZL327724:JZL327738 KJH327724:KJH327738 KTD327724:KTD327738 LCZ327724:LCZ327738 LMV327724:LMV327738 LWR327724:LWR327738 MGN327724:MGN327738 MQJ327724:MQJ327738 NAF327724:NAF327738 NKB327724:NKB327738 NTX327724:NTX327738 ODT327724:ODT327738 ONP327724:ONP327738 OXL327724:OXL327738 PHH327724:PHH327738 PRD327724:PRD327738 QAZ327724:QAZ327738 QKV327724:QKV327738 QUR327724:QUR327738 REN327724:REN327738 ROJ327724:ROJ327738 RYF327724:RYF327738 SIB327724:SIB327738 SRX327724:SRX327738 TBT327724:TBT327738 TLP327724:TLP327738 TVL327724:TVL327738 UFH327724:UFH327738 UPD327724:UPD327738 UYZ327724:UYZ327738 VIV327724:VIV327738 VSR327724:VSR327738 WCN327724:WCN327738 WMJ327724:WMJ327738 WWF327724:WWF327738 X393260:X393274 JT393260:JT393274 TP393260:TP393274 ADL393260:ADL393274 ANH393260:ANH393274 AXD393260:AXD393274 BGZ393260:BGZ393274 BQV393260:BQV393274 CAR393260:CAR393274 CKN393260:CKN393274 CUJ393260:CUJ393274 DEF393260:DEF393274 DOB393260:DOB393274 DXX393260:DXX393274 EHT393260:EHT393274 ERP393260:ERP393274 FBL393260:FBL393274 FLH393260:FLH393274 FVD393260:FVD393274 GEZ393260:GEZ393274 GOV393260:GOV393274 GYR393260:GYR393274 HIN393260:HIN393274 HSJ393260:HSJ393274 ICF393260:ICF393274 IMB393260:IMB393274 IVX393260:IVX393274 JFT393260:JFT393274 JPP393260:JPP393274 JZL393260:JZL393274 KJH393260:KJH393274 KTD393260:KTD393274 LCZ393260:LCZ393274 LMV393260:LMV393274 LWR393260:LWR393274 MGN393260:MGN393274 MQJ393260:MQJ393274 NAF393260:NAF393274 NKB393260:NKB393274 NTX393260:NTX393274 ODT393260:ODT393274 ONP393260:ONP393274 OXL393260:OXL393274 PHH393260:PHH393274 PRD393260:PRD393274 QAZ393260:QAZ393274 QKV393260:QKV393274 QUR393260:QUR393274 REN393260:REN393274 ROJ393260:ROJ393274 RYF393260:RYF393274 SIB393260:SIB393274 SRX393260:SRX393274 TBT393260:TBT393274 TLP393260:TLP393274 TVL393260:TVL393274 UFH393260:UFH393274 UPD393260:UPD393274 UYZ393260:UYZ393274 VIV393260:VIV393274 VSR393260:VSR393274 WCN393260:WCN393274 WMJ393260:WMJ393274 WWF393260:WWF393274 X458796:X458810 JT458796:JT458810 TP458796:TP458810 ADL458796:ADL458810 ANH458796:ANH458810 AXD458796:AXD458810 BGZ458796:BGZ458810 BQV458796:BQV458810 CAR458796:CAR458810 CKN458796:CKN458810 CUJ458796:CUJ458810 DEF458796:DEF458810 DOB458796:DOB458810 DXX458796:DXX458810 EHT458796:EHT458810 ERP458796:ERP458810 FBL458796:FBL458810 FLH458796:FLH458810 FVD458796:FVD458810 GEZ458796:GEZ458810 GOV458796:GOV458810 GYR458796:GYR458810 HIN458796:HIN458810 HSJ458796:HSJ458810 ICF458796:ICF458810 IMB458796:IMB458810 IVX458796:IVX458810 JFT458796:JFT458810 JPP458796:JPP458810 JZL458796:JZL458810 KJH458796:KJH458810 KTD458796:KTD458810 LCZ458796:LCZ458810 LMV458796:LMV458810 LWR458796:LWR458810 MGN458796:MGN458810 MQJ458796:MQJ458810 NAF458796:NAF458810 NKB458796:NKB458810 NTX458796:NTX458810 ODT458796:ODT458810 ONP458796:ONP458810 OXL458796:OXL458810 PHH458796:PHH458810 PRD458796:PRD458810 QAZ458796:QAZ458810 QKV458796:QKV458810 QUR458796:QUR458810 REN458796:REN458810 ROJ458796:ROJ458810 RYF458796:RYF458810 SIB458796:SIB458810 SRX458796:SRX458810 TBT458796:TBT458810 TLP458796:TLP458810 TVL458796:TVL458810 UFH458796:UFH458810 UPD458796:UPD458810 UYZ458796:UYZ458810 VIV458796:VIV458810 VSR458796:VSR458810 WCN458796:WCN458810 WMJ458796:WMJ458810 WWF458796:WWF458810 X524332:X524346 JT524332:JT524346 TP524332:TP524346 ADL524332:ADL524346 ANH524332:ANH524346 AXD524332:AXD524346 BGZ524332:BGZ524346 BQV524332:BQV524346 CAR524332:CAR524346 CKN524332:CKN524346 CUJ524332:CUJ524346 DEF524332:DEF524346 DOB524332:DOB524346 DXX524332:DXX524346 EHT524332:EHT524346 ERP524332:ERP524346 FBL524332:FBL524346 FLH524332:FLH524346 FVD524332:FVD524346 GEZ524332:GEZ524346 GOV524332:GOV524346 GYR524332:GYR524346 HIN524332:HIN524346 HSJ524332:HSJ524346 ICF524332:ICF524346 IMB524332:IMB524346 IVX524332:IVX524346 JFT524332:JFT524346 JPP524332:JPP524346 JZL524332:JZL524346 KJH524332:KJH524346 KTD524332:KTD524346 LCZ524332:LCZ524346 LMV524332:LMV524346 LWR524332:LWR524346 MGN524332:MGN524346 MQJ524332:MQJ524346 NAF524332:NAF524346 NKB524332:NKB524346 NTX524332:NTX524346 ODT524332:ODT524346 ONP524332:ONP524346 OXL524332:OXL524346 PHH524332:PHH524346 PRD524332:PRD524346 QAZ524332:QAZ524346 QKV524332:QKV524346 QUR524332:QUR524346 REN524332:REN524346 ROJ524332:ROJ524346 RYF524332:RYF524346 SIB524332:SIB524346 SRX524332:SRX524346 TBT524332:TBT524346 TLP524332:TLP524346 TVL524332:TVL524346 UFH524332:UFH524346 UPD524332:UPD524346 UYZ524332:UYZ524346 VIV524332:VIV524346 VSR524332:VSR524346 WCN524332:WCN524346 WMJ524332:WMJ524346 WWF524332:WWF524346 X589868:X589882 JT589868:JT589882 TP589868:TP589882 ADL589868:ADL589882 ANH589868:ANH589882 AXD589868:AXD589882 BGZ589868:BGZ589882 BQV589868:BQV589882 CAR589868:CAR589882 CKN589868:CKN589882 CUJ589868:CUJ589882 DEF589868:DEF589882 DOB589868:DOB589882 DXX589868:DXX589882 EHT589868:EHT589882 ERP589868:ERP589882 FBL589868:FBL589882 FLH589868:FLH589882 FVD589868:FVD589882 GEZ589868:GEZ589882 GOV589868:GOV589882 GYR589868:GYR589882 HIN589868:HIN589882 HSJ589868:HSJ589882 ICF589868:ICF589882 IMB589868:IMB589882 IVX589868:IVX589882 JFT589868:JFT589882 JPP589868:JPP589882 JZL589868:JZL589882 KJH589868:KJH589882 KTD589868:KTD589882 LCZ589868:LCZ589882 LMV589868:LMV589882 LWR589868:LWR589882 MGN589868:MGN589882 MQJ589868:MQJ589882 NAF589868:NAF589882 NKB589868:NKB589882 NTX589868:NTX589882 ODT589868:ODT589882 ONP589868:ONP589882 OXL589868:OXL589882 PHH589868:PHH589882 PRD589868:PRD589882 QAZ589868:QAZ589882 QKV589868:QKV589882 QUR589868:QUR589882 REN589868:REN589882 ROJ589868:ROJ589882 RYF589868:RYF589882 SIB589868:SIB589882 SRX589868:SRX589882 TBT589868:TBT589882 TLP589868:TLP589882 TVL589868:TVL589882 UFH589868:UFH589882 UPD589868:UPD589882 UYZ589868:UYZ589882 VIV589868:VIV589882 VSR589868:VSR589882 WCN589868:WCN589882 WMJ589868:WMJ589882 WWF589868:WWF589882 X655404:X655418 JT655404:JT655418 TP655404:TP655418 ADL655404:ADL655418 ANH655404:ANH655418 AXD655404:AXD655418 BGZ655404:BGZ655418 BQV655404:BQV655418 CAR655404:CAR655418 CKN655404:CKN655418 CUJ655404:CUJ655418 DEF655404:DEF655418 DOB655404:DOB655418 DXX655404:DXX655418 EHT655404:EHT655418 ERP655404:ERP655418 FBL655404:FBL655418 FLH655404:FLH655418 FVD655404:FVD655418 GEZ655404:GEZ655418 GOV655404:GOV655418 GYR655404:GYR655418 HIN655404:HIN655418 HSJ655404:HSJ655418 ICF655404:ICF655418 IMB655404:IMB655418 IVX655404:IVX655418 JFT655404:JFT655418 JPP655404:JPP655418 JZL655404:JZL655418 KJH655404:KJH655418 KTD655404:KTD655418 LCZ655404:LCZ655418 LMV655404:LMV655418 LWR655404:LWR655418 MGN655404:MGN655418 MQJ655404:MQJ655418 NAF655404:NAF655418 NKB655404:NKB655418 NTX655404:NTX655418 ODT655404:ODT655418 ONP655404:ONP655418 OXL655404:OXL655418 PHH655404:PHH655418 PRD655404:PRD655418 QAZ655404:QAZ655418 QKV655404:QKV655418 QUR655404:QUR655418 REN655404:REN655418 ROJ655404:ROJ655418 RYF655404:RYF655418 SIB655404:SIB655418 SRX655404:SRX655418 TBT655404:TBT655418 TLP655404:TLP655418 TVL655404:TVL655418 UFH655404:UFH655418 UPD655404:UPD655418 UYZ655404:UYZ655418 VIV655404:VIV655418 VSR655404:VSR655418 WCN655404:WCN655418 WMJ655404:WMJ655418 WWF655404:WWF655418 X720940:X720954 JT720940:JT720954 TP720940:TP720954 ADL720940:ADL720954 ANH720940:ANH720954 AXD720940:AXD720954 BGZ720940:BGZ720954 BQV720940:BQV720954 CAR720940:CAR720954 CKN720940:CKN720954 CUJ720940:CUJ720954 DEF720940:DEF720954 DOB720940:DOB720954 DXX720940:DXX720954 EHT720940:EHT720954 ERP720940:ERP720954 FBL720940:FBL720954 FLH720940:FLH720954 FVD720940:FVD720954 GEZ720940:GEZ720954 GOV720940:GOV720954 GYR720940:GYR720954 HIN720940:HIN720954 HSJ720940:HSJ720954 ICF720940:ICF720954 IMB720940:IMB720954 IVX720940:IVX720954 JFT720940:JFT720954 JPP720940:JPP720954 JZL720940:JZL720954 KJH720940:KJH720954 KTD720940:KTD720954 LCZ720940:LCZ720954 LMV720940:LMV720954 LWR720940:LWR720954 MGN720940:MGN720954 MQJ720940:MQJ720954 NAF720940:NAF720954 NKB720940:NKB720954 NTX720940:NTX720954 ODT720940:ODT720954 ONP720940:ONP720954 OXL720940:OXL720954 PHH720940:PHH720954 PRD720940:PRD720954 QAZ720940:QAZ720954 QKV720940:QKV720954 QUR720940:QUR720954 REN720940:REN720954 ROJ720940:ROJ720954 RYF720940:RYF720954 SIB720940:SIB720954 SRX720940:SRX720954 TBT720940:TBT720954 TLP720940:TLP720954 TVL720940:TVL720954 UFH720940:UFH720954 UPD720940:UPD720954 UYZ720940:UYZ720954 VIV720940:VIV720954 VSR720940:VSR720954 WCN720940:WCN720954 WMJ720940:WMJ720954 WWF720940:WWF720954 X786476:X786490 JT786476:JT786490 TP786476:TP786490 ADL786476:ADL786490 ANH786476:ANH786490 AXD786476:AXD786490 BGZ786476:BGZ786490 BQV786476:BQV786490 CAR786476:CAR786490 CKN786476:CKN786490 CUJ786476:CUJ786490 DEF786476:DEF786490 DOB786476:DOB786490 DXX786476:DXX786490 EHT786476:EHT786490 ERP786476:ERP786490 FBL786476:FBL786490 FLH786476:FLH786490 FVD786476:FVD786490 GEZ786476:GEZ786490 GOV786476:GOV786490 GYR786476:GYR786490 HIN786476:HIN786490 HSJ786476:HSJ786490 ICF786476:ICF786490 IMB786476:IMB786490 IVX786476:IVX786490 JFT786476:JFT786490 JPP786476:JPP786490 JZL786476:JZL786490 KJH786476:KJH786490 KTD786476:KTD786490 LCZ786476:LCZ786490 LMV786476:LMV786490 LWR786476:LWR786490 MGN786476:MGN786490 MQJ786476:MQJ786490 NAF786476:NAF786490 NKB786476:NKB786490 NTX786476:NTX786490 ODT786476:ODT786490 ONP786476:ONP786490 OXL786476:OXL786490 PHH786476:PHH786490 PRD786476:PRD786490 QAZ786476:QAZ786490 QKV786476:QKV786490 QUR786476:QUR786490 REN786476:REN786490 ROJ786476:ROJ786490 RYF786476:RYF786490 SIB786476:SIB786490 SRX786476:SRX786490 TBT786476:TBT786490 TLP786476:TLP786490 TVL786476:TVL786490 UFH786476:UFH786490 UPD786476:UPD786490 UYZ786476:UYZ786490 VIV786476:VIV786490 VSR786476:VSR786490 WCN786476:WCN786490 WMJ786476:WMJ786490 WWF786476:WWF786490 X852012:X852026 JT852012:JT852026 TP852012:TP852026 ADL852012:ADL852026 ANH852012:ANH852026 AXD852012:AXD852026 BGZ852012:BGZ852026 BQV852012:BQV852026 CAR852012:CAR852026 CKN852012:CKN852026 CUJ852012:CUJ852026 DEF852012:DEF852026 DOB852012:DOB852026 DXX852012:DXX852026 EHT852012:EHT852026 ERP852012:ERP852026 FBL852012:FBL852026 FLH852012:FLH852026 FVD852012:FVD852026 GEZ852012:GEZ852026 GOV852012:GOV852026 GYR852012:GYR852026 HIN852012:HIN852026 HSJ852012:HSJ852026 ICF852012:ICF852026 IMB852012:IMB852026 IVX852012:IVX852026 JFT852012:JFT852026 JPP852012:JPP852026 JZL852012:JZL852026 KJH852012:KJH852026 KTD852012:KTD852026 LCZ852012:LCZ852026 LMV852012:LMV852026 LWR852012:LWR852026 MGN852012:MGN852026 MQJ852012:MQJ852026 NAF852012:NAF852026 NKB852012:NKB852026 NTX852012:NTX852026 ODT852012:ODT852026 ONP852012:ONP852026 OXL852012:OXL852026 PHH852012:PHH852026 PRD852012:PRD852026 QAZ852012:QAZ852026 QKV852012:QKV852026 QUR852012:QUR852026 REN852012:REN852026 ROJ852012:ROJ852026 RYF852012:RYF852026 SIB852012:SIB852026 SRX852012:SRX852026 TBT852012:TBT852026 TLP852012:TLP852026 TVL852012:TVL852026 UFH852012:UFH852026 UPD852012:UPD852026 UYZ852012:UYZ852026 VIV852012:VIV852026 VSR852012:VSR852026 WCN852012:WCN852026 WMJ852012:WMJ852026 WWF852012:WWF852026 X917548:X917562 JT917548:JT917562 TP917548:TP917562 ADL917548:ADL917562 ANH917548:ANH917562 AXD917548:AXD917562 BGZ917548:BGZ917562 BQV917548:BQV917562 CAR917548:CAR917562 CKN917548:CKN917562 CUJ917548:CUJ917562 DEF917548:DEF917562 DOB917548:DOB917562 DXX917548:DXX917562 EHT917548:EHT917562 ERP917548:ERP917562 FBL917548:FBL917562 FLH917548:FLH917562 FVD917548:FVD917562 GEZ917548:GEZ917562 GOV917548:GOV917562 GYR917548:GYR917562 HIN917548:HIN917562 HSJ917548:HSJ917562 ICF917548:ICF917562 IMB917548:IMB917562 IVX917548:IVX917562 JFT917548:JFT917562 JPP917548:JPP917562 JZL917548:JZL917562 KJH917548:KJH917562 KTD917548:KTD917562 LCZ917548:LCZ917562 LMV917548:LMV917562 LWR917548:LWR917562 MGN917548:MGN917562 MQJ917548:MQJ917562 NAF917548:NAF917562 NKB917548:NKB917562 NTX917548:NTX917562 ODT917548:ODT917562 ONP917548:ONP917562 OXL917548:OXL917562 PHH917548:PHH917562 PRD917548:PRD917562 QAZ917548:QAZ917562 QKV917548:QKV917562 QUR917548:QUR917562 REN917548:REN917562 ROJ917548:ROJ917562 RYF917548:RYF917562 SIB917548:SIB917562 SRX917548:SRX917562 TBT917548:TBT917562 TLP917548:TLP917562 TVL917548:TVL917562 UFH917548:UFH917562 UPD917548:UPD917562 UYZ917548:UYZ917562 VIV917548:VIV917562 VSR917548:VSR917562 WCN917548:WCN917562 WMJ917548:WMJ917562 WWF917548:WWF917562 X983084:X983098 JT983084:JT983098 TP983084:TP983098 ADL983084:ADL983098 ANH983084:ANH983098 AXD983084:AXD983098 BGZ983084:BGZ983098 BQV983084:BQV983098 CAR983084:CAR983098 CKN983084:CKN983098 CUJ983084:CUJ983098 DEF983084:DEF983098 DOB983084:DOB983098 DXX983084:DXX983098 EHT983084:EHT983098 ERP983084:ERP983098 FBL983084:FBL983098 FLH983084:FLH983098 FVD983084:FVD983098 GEZ983084:GEZ983098 GOV983084:GOV983098 GYR983084:GYR983098 HIN983084:HIN983098 HSJ983084:HSJ983098 ICF983084:ICF983098 IMB983084:IMB983098 IVX983084:IVX983098 JFT983084:JFT983098 JPP983084:JPP983098 JZL983084:JZL983098 KJH983084:KJH983098 KTD983084:KTD983098 LCZ983084:LCZ983098 LMV983084:LMV983098 LWR983084:LWR983098 MGN983084:MGN983098 MQJ983084:MQJ983098 NAF983084:NAF983098 NKB983084:NKB983098 NTX983084:NTX983098 ODT983084:ODT983098 ONP983084:ONP983098 OXL983084:OXL983098 PHH983084:PHH983098 PRD983084:PRD983098 QAZ983084:QAZ983098 QKV983084:QKV983098 QUR983084:QUR983098 REN983084:REN983098 ROJ983084:ROJ983098 RYF983084:RYF983098 SIB983084:SIB983098 SRX983084:SRX983098 TBT983084:TBT983098 TLP983084:TLP983098 TVL983084:TVL983098 UFH983084:UFH983098 UPD983084:UPD983098 UYZ983084:UYZ983098 VIV983084:VIV983098 VSR983084:VSR983098 WCN983084:WCN983098 WMJ983084:WMJ983098 WWF983084:WWF983098 AI44:AI56 KE44:KE56 UA44:UA56 ADW44:ADW56 ANS44:ANS56 AXO44:AXO56 BHK44:BHK56 BRG44:BRG56 CBC44:CBC56 CKY44:CKY56 CUU44:CUU56 DEQ44:DEQ56 DOM44:DOM56 DYI44:DYI56 EIE44:EIE56 ESA44:ESA56 FBW44:FBW56 FLS44:FLS56 FVO44:FVO56 GFK44:GFK56 GPG44:GPG56 GZC44:GZC56 HIY44:HIY56 HSU44:HSU56 ICQ44:ICQ56 IMM44:IMM56 IWI44:IWI56 JGE44:JGE56 JQA44:JQA56 JZW44:JZW56 KJS44:KJS56 KTO44:KTO56 LDK44:LDK56 LNG44:LNG56 LXC44:LXC56 MGY44:MGY56 MQU44:MQU56 NAQ44:NAQ56 NKM44:NKM56 NUI44:NUI56 OEE44:OEE56 OOA44:OOA56 OXW44:OXW56 PHS44:PHS56 PRO44:PRO56 QBK44:QBK56 QLG44:QLG56 QVC44:QVC56 REY44:REY56 ROU44:ROU56 RYQ44:RYQ56 SIM44:SIM56 SSI44:SSI56 TCE44:TCE56 TMA44:TMA56 TVW44:TVW56 UFS44:UFS56 UPO44:UPO56 UZK44:UZK56 VJG44:VJG56 VTC44:VTC56 WCY44:WCY56 WMU44:WMU56 WWQ44:WWQ56 AI65580:AI65592 KE65580:KE65592 UA65580:UA65592 ADW65580:ADW65592 ANS65580:ANS65592 AXO65580:AXO65592 BHK65580:BHK65592 BRG65580:BRG65592 CBC65580:CBC65592 CKY65580:CKY65592 CUU65580:CUU65592 DEQ65580:DEQ65592 DOM65580:DOM65592 DYI65580:DYI65592 EIE65580:EIE65592 ESA65580:ESA65592 FBW65580:FBW65592 FLS65580:FLS65592 FVO65580:FVO65592 GFK65580:GFK65592 GPG65580:GPG65592 GZC65580:GZC65592 HIY65580:HIY65592 HSU65580:HSU65592 ICQ65580:ICQ65592 IMM65580:IMM65592 IWI65580:IWI65592 JGE65580:JGE65592 JQA65580:JQA65592 JZW65580:JZW65592 KJS65580:KJS65592 KTO65580:KTO65592 LDK65580:LDK65592 LNG65580:LNG65592 LXC65580:LXC65592 MGY65580:MGY65592 MQU65580:MQU65592 NAQ65580:NAQ65592 NKM65580:NKM65592 NUI65580:NUI65592 OEE65580:OEE65592 OOA65580:OOA65592 OXW65580:OXW65592 PHS65580:PHS65592 PRO65580:PRO65592 QBK65580:QBK65592 QLG65580:QLG65592 QVC65580:QVC65592 REY65580:REY65592 ROU65580:ROU65592 RYQ65580:RYQ65592 SIM65580:SIM65592 SSI65580:SSI65592 TCE65580:TCE65592 TMA65580:TMA65592 TVW65580:TVW65592 UFS65580:UFS65592 UPO65580:UPO65592 UZK65580:UZK65592 VJG65580:VJG65592 VTC65580:VTC65592 WCY65580:WCY65592 WMU65580:WMU65592 WWQ65580:WWQ65592 AI131116:AI131128 KE131116:KE131128 UA131116:UA131128 ADW131116:ADW131128 ANS131116:ANS131128 AXO131116:AXO131128 BHK131116:BHK131128 BRG131116:BRG131128 CBC131116:CBC131128 CKY131116:CKY131128 CUU131116:CUU131128 DEQ131116:DEQ131128 DOM131116:DOM131128 DYI131116:DYI131128 EIE131116:EIE131128 ESA131116:ESA131128 FBW131116:FBW131128 FLS131116:FLS131128 FVO131116:FVO131128 GFK131116:GFK131128 GPG131116:GPG131128 GZC131116:GZC131128 HIY131116:HIY131128 HSU131116:HSU131128 ICQ131116:ICQ131128 IMM131116:IMM131128 IWI131116:IWI131128 JGE131116:JGE131128 JQA131116:JQA131128 JZW131116:JZW131128 KJS131116:KJS131128 KTO131116:KTO131128 LDK131116:LDK131128 LNG131116:LNG131128 LXC131116:LXC131128 MGY131116:MGY131128 MQU131116:MQU131128 NAQ131116:NAQ131128 NKM131116:NKM131128 NUI131116:NUI131128 OEE131116:OEE131128 OOA131116:OOA131128 OXW131116:OXW131128 PHS131116:PHS131128 PRO131116:PRO131128 QBK131116:QBK131128 QLG131116:QLG131128 QVC131116:QVC131128 REY131116:REY131128 ROU131116:ROU131128 RYQ131116:RYQ131128 SIM131116:SIM131128 SSI131116:SSI131128 TCE131116:TCE131128 TMA131116:TMA131128 TVW131116:TVW131128 UFS131116:UFS131128 UPO131116:UPO131128 UZK131116:UZK131128 VJG131116:VJG131128 VTC131116:VTC131128 WCY131116:WCY131128 WMU131116:WMU131128 WWQ131116:WWQ131128 AI196652:AI196664 KE196652:KE196664 UA196652:UA196664 ADW196652:ADW196664 ANS196652:ANS196664 AXO196652:AXO196664 BHK196652:BHK196664 BRG196652:BRG196664 CBC196652:CBC196664 CKY196652:CKY196664 CUU196652:CUU196664 DEQ196652:DEQ196664 DOM196652:DOM196664 DYI196652:DYI196664 EIE196652:EIE196664 ESA196652:ESA196664 FBW196652:FBW196664 FLS196652:FLS196664 FVO196652:FVO196664 GFK196652:GFK196664 GPG196652:GPG196664 GZC196652:GZC196664 HIY196652:HIY196664 HSU196652:HSU196664 ICQ196652:ICQ196664 IMM196652:IMM196664 IWI196652:IWI196664 JGE196652:JGE196664 JQA196652:JQA196664 JZW196652:JZW196664 KJS196652:KJS196664 KTO196652:KTO196664 LDK196652:LDK196664 LNG196652:LNG196664 LXC196652:LXC196664 MGY196652:MGY196664 MQU196652:MQU196664 NAQ196652:NAQ196664 NKM196652:NKM196664 NUI196652:NUI196664 OEE196652:OEE196664 OOA196652:OOA196664 OXW196652:OXW196664 PHS196652:PHS196664 PRO196652:PRO196664 QBK196652:QBK196664 QLG196652:QLG196664 QVC196652:QVC196664 REY196652:REY196664 ROU196652:ROU196664 RYQ196652:RYQ196664 SIM196652:SIM196664 SSI196652:SSI196664 TCE196652:TCE196664 TMA196652:TMA196664 TVW196652:TVW196664 UFS196652:UFS196664 UPO196652:UPO196664 UZK196652:UZK196664 VJG196652:VJG196664 VTC196652:VTC196664 WCY196652:WCY196664 WMU196652:WMU196664 WWQ196652:WWQ196664 AI262188:AI262200 KE262188:KE262200 UA262188:UA262200 ADW262188:ADW262200 ANS262188:ANS262200 AXO262188:AXO262200 BHK262188:BHK262200 BRG262188:BRG262200 CBC262188:CBC262200 CKY262188:CKY262200 CUU262188:CUU262200 DEQ262188:DEQ262200 DOM262188:DOM262200 DYI262188:DYI262200 EIE262188:EIE262200 ESA262188:ESA262200 FBW262188:FBW262200 FLS262188:FLS262200 FVO262188:FVO262200 GFK262188:GFK262200 GPG262188:GPG262200 GZC262188:GZC262200 HIY262188:HIY262200 HSU262188:HSU262200 ICQ262188:ICQ262200 IMM262188:IMM262200 IWI262188:IWI262200 JGE262188:JGE262200 JQA262188:JQA262200 JZW262188:JZW262200 KJS262188:KJS262200 KTO262188:KTO262200 LDK262188:LDK262200 LNG262188:LNG262200 LXC262188:LXC262200 MGY262188:MGY262200 MQU262188:MQU262200 NAQ262188:NAQ262200 NKM262188:NKM262200 NUI262188:NUI262200 OEE262188:OEE262200 OOA262188:OOA262200 OXW262188:OXW262200 PHS262188:PHS262200 PRO262188:PRO262200 QBK262188:QBK262200 QLG262188:QLG262200 QVC262188:QVC262200 REY262188:REY262200 ROU262188:ROU262200 RYQ262188:RYQ262200 SIM262188:SIM262200 SSI262188:SSI262200 TCE262188:TCE262200 TMA262188:TMA262200 TVW262188:TVW262200 UFS262188:UFS262200 UPO262188:UPO262200 UZK262188:UZK262200 VJG262188:VJG262200 VTC262188:VTC262200 WCY262188:WCY262200 WMU262188:WMU262200 WWQ262188:WWQ262200 AI327724:AI327736 KE327724:KE327736 UA327724:UA327736 ADW327724:ADW327736 ANS327724:ANS327736 AXO327724:AXO327736 BHK327724:BHK327736 BRG327724:BRG327736 CBC327724:CBC327736 CKY327724:CKY327736 CUU327724:CUU327736 DEQ327724:DEQ327736 DOM327724:DOM327736 DYI327724:DYI327736 EIE327724:EIE327736 ESA327724:ESA327736 FBW327724:FBW327736 FLS327724:FLS327736 FVO327724:FVO327736 GFK327724:GFK327736 GPG327724:GPG327736 GZC327724:GZC327736 HIY327724:HIY327736 HSU327724:HSU327736 ICQ327724:ICQ327736 IMM327724:IMM327736 IWI327724:IWI327736 JGE327724:JGE327736 JQA327724:JQA327736 JZW327724:JZW327736 KJS327724:KJS327736 KTO327724:KTO327736 LDK327724:LDK327736 LNG327724:LNG327736 LXC327724:LXC327736 MGY327724:MGY327736 MQU327724:MQU327736 NAQ327724:NAQ327736 NKM327724:NKM327736 NUI327724:NUI327736 OEE327724:OEE327736 OOA327724:OOA327736 OXW327724:OXW327736 PHS327724:PHS327736 PRO327724:PRO327736 QBK327724:QBK327736 QLG327724:QLG327736 QVC327724:QVC327736 REY327724:REY327736 ROU327724:ROU327736 RYQ327724:RYQ327736 SIM327724:SIM327736 SSI327724:SSI327736 TCE327724:TCE327736 TMA327724:TMA327736 TVW327724:TVW327736 UFS327724:UFS327736 UPO327724:UPO327736 UZK327724:UZK327736 VJG327724:VJG327736 VTC327724:VTC327736 WCY327724:WCY327736 WMU327724:WMU327736 WWQ327724:WWQ327736 AI393260:AI393272 KE393260:KE393272 UA393260:UA393272 ADW393260:ADW393272 ANS393260:ANS393272 AXO393260:AXO393272 BHK393260:BHK393272 BRG393260:BRG393272 CBC393260:CBC393272 CKY393260:CKY393272 CUU393260:CUU393272 DEQ393260:DEQ393272 DOM393260:DOM393272 DYI393260:DYI393272 EIE393260:EIE393272 ESA393260:ESA393272 FBW393260:FBW393272 FLS393260:FLS393272 FVO393260:FVO393272 GFK393260:GFK393272 GPG393260:GPG393272 GZC393260:GZC393272 HIY393260:HIY393272 HSU393260:HSU393272 ICQ393260:ICQ393272 IMM393260:IMM393272 IWI393260:IWI393272 JGE393260:JGE393272 JQA393260:JQA393272 JZW393260:JZW393272 KJS393260:KJS393272 KTO393260:KTO393272 LDK393260:LDK393272 LNG393260:LNG393272 LXC393260:LXC393272 MGY393260:MGY393272 MQU393260:MQU393272 NAQ393260:NAQ393272 NKM393260:NKM393272 NUI393260:NUI393272 OEE393260:OEE393272 OOA393260:OOA393272 OXW393260:OXW393272 PHS393260:PHS393272 PRO393260:PRO393272 QBK393260:QBK393272 QLG393260:QLG393272 QVC393260:QVC393272 REY393260:REY393272 ROU393260:ROU393272 RYQ393260:RYQ393272 SIM393260:SIM393272 SSI393260:SSI393272 TCE393260:TCE393272 TMA393260:TMA393272 TVW393260:TVW393272 UFS393260:UFS393272 UPO393260:UPO393272 UZK393260:UZK393272 VJG393260:VJG393272 VTC393260:VTC393272 WCY393260:WCY393272 WMU393260:WMU393272 WWQ393260:WWQ393272 AI458796:AI458808 KE458796:KE458808 UA458796:UA458808 ADW458796:ADW458808 ANS458796:ANS458808 AXO458796:AXO458808 BHK458796:BHK458808 BRG458796:BRG458808 CBC458796:CBC458808 CKY458796:CKY458808 CUU458796:CUU458808 DEQ458796:DEQ458808 DOM458796:DOM458808 DYI458796:DYI458808 EIE458796:EIE458808 ESA458796:ESA458808 FBW458796:FBW458808 FLS458796:FLS458808 FVO458796:FVO458808 GFK458796:GFK458808 GPG458796:GPG458808 GZC458796:GZC458808 HIY458796:HIY458808 HSU458796:HSU458808 ICQ458796:ICQ458808 IMM458796:IMM458808 IWI458796:IWI458808 JGE458796:JGE458808 JQA458796:JQA458808 JZW458796:JZW458808 KJS458796:KJS458808 KTO458796:KTO458808 LDK458796:LDK458808 LNG458796:LNG458808 LXC458796:LXC458808 MGY458796:MGY458808 MQU458796:MQU458808 NAQ458796:NAQ458808 NKM458796:NKM458808 NUI458796:NUI458808 OEE458796:OEE458808 OOA458796:OOA458808 OXW458796:OXW458808 PHS458796:PHS458808 PRO458796:PRO458808 QBK458796:QBK458808 QLG458796:QLG458808 QVC458796:QVC458808 REY458796:REY458808 ROU458796:ROU458808 RYQ458796:RYQ458808 SIM458796:SIM458808 SSI458796:SSI458808 TCE458796:TCE458808 TMA458796:TMA458808 TVW458796:TVW458808 UFS458796:UFS458808 UPO458796:UPO458808 UZK458796:UZK458808 VJG458796:VJG458808 VTC458796:VTC458808 WCY458796:WCY458808 WMU458796:WMU458808 WWQ458796:WWQ458808 AI524332:AI524344 KE524332:KE524344 UA524332:UA524344 ADW524332:ADW524344 ANS524332:ANS524344 AXO524332:AXO524344 BHK524332:BHK524344 BRG524332:BRG524344 CBC524332:CBC524344 CKY524332:CKY524344 CUU524332:CUU524344 DEQ524332:DEQ524344 DOM524332:DOM524344 DYI524332:DYI524344 EIE524332:EIE524344 ESA524332:ESA524344 FBW524332:FBW524344 FLS524332:FLS524344 FVO524332:FVO524344 GFK524332:GFK524344 GPG524332:GPG524344 GZC524332:GZC524344 HIY524332:HIY524344 HSU524332:HSU524344 ICQ524332:ICQ524344 IMM524332:IMM524344 IWI524332:IWI524344 JGE524332:JGE524344 JQA524332:JQA524344 JZW524332:JZW524344 KJS524332:KJS524344 KTO524332:KTO524344 LDK524332:LDK524344 LNG524332:LNG524344 LXC524332:LXC524344 MGY524332:MGY524344 MQU524332:MQU524344 NAQ524332:NAQ524344 NKM524332:NKM524344 NUI524332:NUI524344 OEE524332:OEE524344 OOA524332:OOA524344 OXW524332:OXW524344 PHS524332:PHS524344 PRO524332:PRO524344 QBK524332:QBK524344 QLG524332:QLG524344 QVC524332:QVC524344 REY524332:REY524344 ROU524332:ROU524344 RYQ524332:RYQ524344 SIM524332:SIM524344 SSI524332:SSI524344 TCE524332:TCE524344 TMA524332:TMA524344 TVW524332:TVW524344 UFS524332:UFS524344 UPO524332:UPO524344 UZK524332:UZK524344 VJG524332:VJG524344 VTC524332:VTC524344 WCY524332:WCY524344 WMU524332:WMU524344 WWQ524332:WWQ524344 AI589868:AI589880 KE589868:KE589880 UA589868:UA589880 ADW589868:ADW589880 ANS589868:ANS589880 AXO589868:AXO589880 BHK589868:BHK589880 BRG589868:BRG589880 CBC589868:CBC589880 CKY589868:CKY589880 CUU589868:CUU589880 DEQ589868:DEQ589880 DOM589868:DOM589880 DYI589868:DYI589880 EIE589868:EIE589880 ESA589868:ESA589880 FBW589868:FBW589880 FLS589868:FLS589880 FVO589868:FVO589880 GFK589868:GFK589880 GPG589868:GPG589880 GZC589868:GZC589880 HIY589868:HIY589880 HSU589868:HSU589880 ICQ589868:ICQ589880 IMM589868:IMM589880 IWI589868:IWI589880 JGE589868:JGE589880 JQA589868:JQA589880 JZW589868:JZW589880 KJS589868:KJS589880 KTO589868:KTO589880 LDK589868:LDK589880 LNG589868:LNG589880 LXC589868:LXC589880 MGY589868:MGY589880 MQU589868:MQU589880 NAQ589868:NAQ589880 NKM589868:NKM589880 NUI589868:NUI589880 OEE589868:OEE589880 OOA589868:OOA589880 OXW589868:OXW589880 PHS589868:PHS589880 PRO589868:PRO589880 QBK589868:QBK589880 QLG589868:QLG589880 QVC589868:QVC589880 REY589868:REY589880 ROU589868:ROU589880 RYQ589868:RYQ589880 SIM589868:SIM589880 SSI589868:SSI589880 TCE589868:TCE589880 TMA589868:TMA589880 TVW589868:TVW589880 UFS589868:UFS589880 UPO589868:UPO589880 UZK589868:UZK589880 VJG589868:VJG589880 VTC589868:VTC589880 WCY589868:WCY589880 WMU589868:WMU589880 WWQ589868:WWQ589880 AI655404:AI655416 KE655404:KE655416 UA655404:UA655416 ADW655404:ADW655416 ANS655404:ANS655416 AXO655404:AXO655416 BHK655404:BHK655416 BRG655404:BRG655416 CBC655404:CBC655416 CKY655404:CKY655416 CUU655404:CUU655416 DEQ655404:DEQ655416 DOM655404:DOM655416 DYI655404:DYI655416 EIE655404:EIE655416 ESA655404:ESA655416 FBW655404:FBW655416 FLS655404:FLS655416 FVO655404:FVO655416 GFK655404:GFK655416 GPG655404:GPG655416 GZC655404:GZC655416 HIY655404:HIY655416 HSU655404:HSU655416 ICQ655404:ICQ655416 IMM655404:IMM655416 IWI655404:IWI655416 JGE655404:JGE655416 JQA655404:JQA655416 JZW655404:JZW655416 KJS655404:KJS655416 KTO655404:KTO655416 LDK655404:LDK655416 LNG655404:LNG655416 LXC655404:LXC655416 MGY655404:MGY655416 MQU655404:MQU655416 NAQ655404:NAQ655416 NKM655404:NKM655416 NUI655404:NUI655416 OEE655404:OEE655416 OOA655404:OOA655416 OXW655404:OXW655416 PHS655404:PHS655416 PRO655404:PRO655416 QBK655404:QBK655416 QLG655404:QLG655416 QVC655404:QVC655416 REY655404:REY655416 ROU655404:ROU655416 RYQ655404:RYQ655416 SIM655404:SIM655416 SSI655404:SSI655416 TCE655404:TCE655416 TMA655404:TMA655416 TVW655404:TVW655416 UFS655404:UFS655416 UPO655404:UPO655416 UZK655404:UZK655416 VJG655404:VJG655416 VTC655404:VTC655416 WCY655404:WCY655416 WMU655404:WMU655416 WWQ655404:WWQ655416 AI720940:AI720952 KE720940:KE720952 UA720940:UA720952 ADW720940:ADW720952 ANS720940:ANS720952 AXO720940:AXO720952 BHK720940:BHK720952 BRG720940:BRG720952 CBC720940:CBC720952 CKY720940:CKY720952 CUU720940:CUU720952 DEQ720940:DEQ720952 DOM720940:DOM720952 DYI720940:DYI720952 EIE720940:EIE720952 ESA720940:ESA720952 FBW720940:FBW720952 FLS720940:FLS720952 FVO720940:FVO720952 GFK720940:GFK720952 GPG720940:GPG720952 GZC720940:GZC720952 HIY720940:HIY720952 HSU720940:HSU720952 ICQ720940:ICQ720952 IMM720940:IMM720952 IWI720940:IWI720952 JGE720940:JGE720952 JQA720940:JQA720952 JZW720940:JZW720952 KJS720940:KJS720952 KTO720940:KTO720952 LDK720940:LDK720952 LNG720940:LNG720952 LXC720940:LXC720952 MGY720940:MGY720952 MQU720940:MQU720952 NAQ720940:NAQ720952 NKM720940:NKM720952 NUI720940:NUI720952 OEE720940:OEE720952 OOA720940:OOA720952 OXW720940:OXW720952 PHS720940:PHS720952 PRO720940:PRO720952 QBK720940:QBK720952 QLG720940:QLG720952 QVC720940:QVC720952 REY720940:REY720952 ROU720940:ROU720952 RYQ720940:RYQ720952 SIM720940:SIM720952 SSI720940:SSI720952 TCE720940:TCE720952 TMA720940:TMA720952 TVW720940:TVW720952 UFS720940:UFS720952 UPO720940:UPO720952 UZK720940:UZK720952 VJG720940:VJG720952 VTC720940:VTC720952 WCY720940:WCY720952 WMU720940:WMU720952 WWQ720940:WWQ720952 AI786476:AI786488 KE786476:KE786488 UA786476:UA786488 ADW786476:ADW786488 ANS786476:ANS786488 AXO786476:AXO786488 BHK786476:BHK786488 BRG786476:BRG786488 CBC786476:CBC786488 CKY786476:CKY786488 CUU786476:CUU786488 DEQ786476:DEQ786488 DOM786476:DOM786488 DYI786476:DYI786488 EIE786476:EIE786488 ESA786476:ESA786488 FBW786476:FBW786488 FLS786476:FLS786488 FVO786476:FVO786488 GFK786476:GFK786488 GPG786476:GPG786488 GZC786476:GZC786488 HIY786476:HIY786488 HSU786476:HSU786488 ICQ786476:ICQ786488 IMM786476:IMM786488 IWI786476:IWI786488 JGE786476:JGE786488 JQA786476:JQA786488 JZW786476:JZW786488 KJS786476:KJS786488 KTO786476:KTO786488 LDK786476:LDK786488 LNG786476:LNG786488 LXC786476:LXC786488 MGY786476:MGY786488 MQU786476:MQU786488 NAQ786476:NAQ786488 NKM786476:NKM786488 NUI786476:NUI786488 OEE786476:OEE786488 OOA786476:OOA786488 OXW786476:OXW786488 PHS786476:PHS786488 PRO786476:PRO786488 QBK786476:QBK786488 QLG786476:QLG786488 QVC786476:QVC786488 REY786476:REY786488 ROU786476:ROU786488 RYQ786476:RYQ786488 SIM786476:SIM786488 SSI786476:SSI786488 TCE786476:TCE786488 TMA786476:TMA786488 TVW786476:TVW786488 UFS786476:UFS786488 UPO786476:UPO786488 UZK786476:UZK786488 VJG786476:VJG786488 VTC786476:VTC786488 WCY786476:WCY786488 WMU786476:WMU786488 WWQ786476:WWQ786488 AI852012:AI852024 KE852012:KE852024 UA852012:UA852024 ADW852012:ADW852024 ANS852012:ANS852024 AXO852012:AXO852024 BHK852012:BHK852024 BRG852012:BRG852024 CBC852012:CBC852024 CKY852012:CKY852024 CUU852012:CUU852024 DEQ852012:DEQ852024 DOM852012:DOM852024 DYI852012:DYI852024 EIE852012:EIE852024 ESA852012:ESA852024 FBW852012:FBW852024 FLS852012:FLS852024 FVO852012:FVO852024 GFK852012:GFK852024 GPG852012:GPG852024 GZC852012:GZC852024 HIY852012:HIY852024 HSU852012:HSU852024 ICQ852012:ICQ852024 IMM852012:IMM852024 IWI852012:IWI852024 JGE852012:JGE852024 JQA852012:JQA852024 JZW852012:JZW852024 KJS852012:KJS852024 KTO852012:KTO852024 LDK852012:LDK852024 LNG852012:LNG852024 LXC852012:LXC852024 MGY852012:MGY852024 MQU852012:MQU852024 NAQ852012:NAQ852024 NKM852012:NKM852024 NUI852012:NUI852024 OEE852012:OEE852024 OOA852012:OOA852024 OXW852012:OXW852024 PHS852012:PHS852024 PRO852012:PRO852024 QBK852012:QBK852024 QLG852012:QLG852024 QVC852012:QVC852024 REY852012:REY852024 ROU852012:ROU852024 RYQ852012:RYQ852024 SIM852012:SIM852024 SSI852012:SSI852024 TCE852012:TCE852024 TMA852012:TMA852024 TVW852012:TVW852024 UFS852012:UFS852024 UPO852012:UPO852024 UZK852012:UZK852024 VJG852012:VJG852024 VTC852012:VTC852024 WCY852012:WCY852024 WMU852012:WMU852024 WWQ852012:WWQ852024 AI917548:AI917560 KE917548:KE917560 UA917548:UA917560 ADW917548:ADW917560 ANS917548:ANS917560 AXO917548:AXO917560 BHK917548:BHK917560 BRG917548:BRG917560 CBC917548:CBC917560 CKY917548:CKY917560 CUU917548:CUU917560 DEQ917548:DEQ917560 DOM917548:DOM917560 DYI917548:DYI917560 EIE917548:EIE917560 ESA917548:ESA917560 FBW917548:FBW917560 FLS917548:FLS917560 FVO917548:FVO917560 GFK917548:GFK917560 GPG917548:GPG917560 GZC917548:GZC917560 HIY917548:HIY917560 HSU917548:HSU917560 ICQ917548:ICQ917560 IMM917548:IMM917560 IWI917548:IWI917560 JGE917548:JGE917560 JQA917548:JQA917560 JZW917548:JZW917560 KJS917548:KJS917560 KTO917548:KTO917560 LDK917548:LDK917560 LNG917548:LNG917560 LXC917548:LXC917560 MGY917548:MGY917560 MQU917548:MQU917560 NAQ917548:NAQ917560 NKM917548:NKM917560 NUI917548:NUI917560 OEE917548:OEE917560 OOA917548:OOA917560 OXW917548:OXW917560 PHS917548:PHS917560 PRO917548:PRO917560 QBK917548:QBK917560 QLG917548:QLG917560 QVC917548:QVC917560 REY917548:REY917560 ROU917548:ROU917560 RYQ917548:RYQ917560 SIM917548:SIM917560 SSI917548:SSI917560 TCE917548:TCE917560 TMA917548:TMA917560 TVW917548:TVW917560 UFS917548:UFS917560 UPO917548:UPO917560 UZK917548:UZK917560 VJG917548:VJG917560 VTC917548:VTC917560 WCY917548:WCY917560 WMU917548:WMU917560 WWQ917548:WWQ917560 AI983084:AI983096 KE983084:KE983096 UA983084:UA983096 ADW983084:ADW983096 ANS983084:ANS983096 AXO983084:AXO983096 BHK983084:BHK983096 BRG983084:BRG983096 CBC983084:CBC983096 CKY983084:CKY983096 CUU983084:CUU983096 DEQ983084:DEQ983096 DOM983084:DOM983096 DYI983084:DYI983096 EIE983084:EIE983096 ESA983084:ESA983096 FBW983084:FBW983096 FLS983084:FLS983096 FVO983084:FVO983096 GFK983084:GFK983096 GPG983084:GPG983096 GZC983084:GZC983096 HIY983084:HIY983096 HSU983084:HSU983096 ICQ983084:ICQ983096 IMM983084:IMM983096 IWI983084:IWI983096 JGE983084:JGE983096 JQA983084:JQA983096 JZW983084:JZW983096 KJS983084:KJS983096 KTO983084:KTO983096 LDK983084:LDK983096 LNG983084:LNG983096 LXC983084:LXC983096 MGY983084:MGY983096 MQU983084:MQU983096 NAQ983084:NAQ983096 NKM983084:NKM983096 NUI983084:NUI983096 OEE983084:OEE983096 OOA983084:OOA983096 OXW983084:OXW983096 PHS983084:PHS983096 PRO983084:PRO983096 QBK983084:QBK983096 QLG983084:QLG983096 QVC983084:QVC983096 REY983084:REY983096 ROU983084:ROU983096 RYQ983084:RYQ983096 SIM983084:SIM983096 SSI983084:SSI983096 TCE983084:TCE983096 TMA983084:TMA983096 TVW983084:TVW983096 UFS983084:UFS983096 UPO983084:UPO983096 UZK983084:UZK983096 VJG983084:VJG983096 VTC983084:VTC983096 WCY983084:WCY983096 WMU983084:WMU983096 WWQ983084:WWQ983096">
      <formula1>"□,■"</formula1>
    </dataValidation>
  </dataValidations>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2" manualBreakCount="2">
    <brk id="43" max="36" man="1"/>
    <brk id="163"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E123"/>
  <sheetViews>
    <sheetView view="pageBreakPreview" zoomScale="70" zoomScaleSheetLayoutView="70" workbookViewId="0">
      <selection activeCell="C35" sqref="B34:T38"/>
    </sheetView>
  </sheetViews>
  <sheetFormatPr defaultColWidth="3.44140625" defaultRowHeight="17.25" customHeight="1"/>
  <cols>
    <col min="1" max="1" width="1.21875" style="1" customWidth="1"/>
    <col min="2" max="2" width="3.109375" style="358" customWidth="1"/>
    <col min="3" max="30" width="3.109375" style="1" customWidth="1"/>
    <col min="31" max="31" width="1.21875" style="1" customWidth="1"/>
    <col min="32" max="256" width="3.44140625" style="1"/>
    <col min="257" max="257" width="1.21875" style="1" customWidth="1"/>
    <col min="258" max="286" width="3.109375" style="1" customWidth="1"/>
    <col min="287" max="287" width="1.21875" style="1" customWidth="1"/>
    <col min="288" max="512" width="3.44140625" style="1"/>
    <col min="513" max="513" width="1.21875" style="1" customWidth="1"/>
    <col min="514" max="542" width="3.109375" style="1" customWidth="1"/>
    <col min="543" max="543" width="1.21875" style="1" customWidth="1"/>
    <col min="544" max="768" width="3.44140625" style="1"/>
    <col min="769" max="769" width="1.21875" style="1" customWidth="1"/>
    <col min="770" max="798" width="3.109375" style="1" customWidth="1"/>
    <col min="799" max="799" width="1.21875" style="1" customWidth="1"/>
    <col min="800" max="1024" width="3.44140625" style="1"/>
    <col min="1025" max="1025" width="1.21875" style="1" customWidth="1"/>
    <col min="1026" max="1054" width="3.109375" style="1" customWidth="1"/>
    <col min="1055" max="1055" width="1.21875" style="1" customWidth="1"/>
    <col min="1056" max="1280" width="3.44140625" style="1"/>
    <col min="1281" max="1281" width="1.21875" style="1" customWidth="1"/>
    <col min="1282" max="1310" width="3.109375" style="1" customWidth="1"/>
    <col min="1311" max="1311" width="1.21875" style="1" customWidth="1"/>
    <col min="1312" max="1536" width="3.44140625" style="1"/>
    <col min="1537" max="1537" width="1.21875" style="1" customWidth="1"/>
    <col min="1538" max="1566" width="3.109375" style="1" customWidth="1"/>
    <col min="1567" max="1567" width="1.21875" style="1" customWidth="1"/>
    <col min="1568" max="1792" width="3.44140625" style="1"/>
    <col min="1793" max="1793" width="1.21875" style="1" customWidth="1"/>
    <col min="1794" max="1822" width="3.109375" style="1" customWidth="1"/>
    <col min="1823" max="1823" width="1.21875" style="1" customWidth="1"/>
    <col min="1824" max="2048" width="3.44140625" style="1"/>
    <col min="2049" max="2049" width="1.21875" style="1" customWidth="1"/>
    <col min="2050" max="2078" width="3.109375" style="1" customWidth="1"/>
    <col min="2079" max="2079" width="1.21875" style="1" customWidth="1"/>
    <col min="2080" max="2304" width="3.44140625" style="1"/>
    <col min="2305" max="2305" width="1.21875" style="1" customWidth="1"/>
    <col min="2306" max="2334" width="3.109375" style="1" customWidth="1"/>
    <col min="2335" max="2335" width="1.21875" style="1" customWidth="1"/>
    <col min="2336" max="2560" width="3.44140625" style="1"/>
    <col min="2561" max="2561" width="1.21875" style="1" customWidth="1"/>
    <col min="2562" max="2590" width="3.109375" style="1" customWidth="1"/>
    <col min="2591" max="2591" width="1.21875" style="1" customWidth="1"/>
    <col min="2592" max="2816" width="3.44140625" style="1"/>
    <col min="2817" max="2817" width="1.21875" style="1" customWidth="1"/>
    <col min="2818" max="2846" width="3.109375" style="1" customWidth="1"/>
    <col min="2847" max="2847" width="1.21875" style="1" customWidth="1"/>
    <col min="2848" max="3072" width="3.44140625" style="1"/>
    <col min="3073" max="3073" width="1.21875" style="1" customWidth="1"/>
    <col min="3074" max="3102" width="3.109375" style="1" customWidth="1"/>
    <col min="3103" max="3103" width="1.21875" style="1" customWidth="1"/>
    <col min="3104" max="3328" width="3.44140625" style="1"/>
    <col min="3329" max="3329" width="1.21875" style="1" customWidth="1"/>
    <col min="3330" max="3358" width="3.109375" style="1" customWidth="1"/>
    <col min="3359" max="3359" width="1.21875" style="1" customWidth="1"/>
    <col min="3360" max="3584" width="3.44140625" style="1"/>
    <col min="3585" max="3585" width="1.21875" style="1" customWidth="1"/>
    <col min="3586" max="3614" width="3.109375" style="1" customWidth="1"/>
    <col min="3615" max="3615" width="1.21875" style="1" customWidth="1"/>
    <col min="3616" max="3840" width="3.44140625" style="1"/>
    <col min="3841" max="3841" width="1.21875" style="1" customWidth="1"/>
    <col min="3842" max="3870" width="3.109375" style="1" customWidth="1"/>
    <col min="3871" max="3871" width="1.21875" style="1" customWidth="1"/>
    <col min="3872" max="4096" width="3.44140625" style="1"/>
    <col min="4097" max="4097" width="1.21875" style="1" customWidth="1"/>
    <col min="4098" max="4126" width="3.109375" style="1" customWidth="1"/>
    <col min="4127" max="4127" width="1.21875" style="1" customWidth="1"/>
    <col min="4128" max="4352" width="3.44140625" style="1"/>
    <col min="4353" max="4353" width="1.21875" style="1" customWidth="1"/>
    <col min="4354" max="4382" width="3.109375" style="1" customWidth="1"/>
    <col min="4383" max="4383" width="1.21875" style="1" customWidth="1"/>
    <col min="4384" max="4608" width="3.44140625" style="1"/>
    <col min="4609" max="4609" width="1.21875" style="1" customWidth="1"/>
    <col min="4610" max="4638" width="3.109375" style="1" customWidth="1"/>
    <col min="4639" max="4639" width="1.21875" style="1" customWidth="1"/>
    <col min="4640" max="4864" width="3.44140625" style="1"/>
    <col min="4865" max="4865" width="1.21875" style="1" customWidth="1"/>
    <col min="4866" max="4894" width="3.109375" style="1" customWidth="1"/>
    <col min="4895" max="4895" width="1.21875" style="1" customWidth="1"/>
    <col min="4896" max="5120" width="3.44140625" style="1"/>
    <col min="5121" max="5121" width="1.21875" style="1" customWidth="1"/>
    <col min="5122" max="5150" width="3.109375" style="1" customWidth="1"/>
    <col min="5151" max="5151" width="1.21875" style="1" customWidth="1"/>
    <col min="5152" max="5376" width="3.44140625" style="1"/>
    <col min="5377" max="5377" width="1.21875" style="1" customWidth="1"/>
    <col min="5378" max="5406" width="3.109375" style="1" customWidth="1"/>
    <col min="5407" max="5407" width="1.21875" style="1" customWidth="1"/>
    <col min="5408" max="5632" width="3.44140625" style="1"/>
    <col min="5633" max="5633" width="1.21875" style="1" customWidth="1"/>
    <col min="5634" max="5662" width="3.109375" style="1" customWidth="1"/>
    <col min="5663" max="5663" width="1.21875" style="1" customWidth="1"/>
    <col min="5664" max="5888" width="3.44140625" style="1"/>
    <col min="5889" max="5889" width="1.21875" style="1" customWidth="1"/>
    <col min="5890" max="5918" width="3.109375" style="1" customWidth="1"/>
    <col min="5919" max="5919" width="1.21875" style="1" customWidth="1"/>
    <col min="5920" max="6144" width="3.44140625" style="1"/>
    <col min="6145" max="6145" width="1.21875" style="1" customWidth="1"/>
    <col min="6146" max="6174" width="3.109375" style="1" customWidth="1"/>
    <col min="6175" max="6175" width="1.21875" style="1" customWidth="1"/>
    <col min="6176" max="6400" width="3.44140625" style="1"/>
    <col min="6401" max="6401" width="1.21875" style="1" customWidth="1"/>
    <col min="6402" max="6430" width="3.109375" style="1" customWidth="1"/>
    <col min="6431" max="6431" width="1.21875" style="1" customWidth="1"/>
    <col min="6432" max="6656" width="3.44140625" style="1"/>
    <col min="6657" max="6657" width="1.21875" style="1" customWidth="1"/>
    <col min="6658" max="6686" width="3.109375" style="1" customWidth="1"/>
    <col min="6687" max="6687" width="1.21875" style="1" customWidth="1"/>
    <col min="6688" max="6912" width="3.44140625" style="1"/>
    <col min="6913" max="6913" width="1.21875" style="1" customWidth="1"/>
    <col min="6914" max="6942" width="3.109375" style="1" customWidth="1"/>
    <col min="6943" max="6943" width="1.21875" style="1" customWidth="1"/>
    <col min="6944" max="7168" width="3.44140625" style="1"/>
    <col min="7169" max="7169" width="1.21875" style="1" customWidth="1"/>
    <col min="7170" max="7198" width="3.109375" style="1" customWidth="1"/>
    <col min="7199" max="7199" width="1.21875" style="1" customWidth="1"/>
    <col min="7200" max="7424" width="3.44140625" style="1"/>
    <col min="7425" max="7425" width="1.21875" style="1" customWidth="1"/>
    <col min="7426" max="7454" width="3.109375" style="1" customWidth="1"/>
    <col min="7455" max="7455" width="1.21875" style="1" customWidth="1"/>
    <col min="7456" max="7680" width="3.44140625" style="1"/>
    <col min="7681" max="7681" width="1.21875" style="1" customWidth="1"/>
    <col min="7682" max="7710" width="3.109375" style="1" customWidth="1"/>
    <col min="7711" max="7711" width="1.21875" style="1" customWidth="1"/>
    <col min="7712" max="7936" width="3.44140625" style="1"/>
    <col min="7937" max="7937" width="1.21875" style="1" customWidth="1"/>
    <col min="7938" max="7966" width="3.109375" style="1" customWidth="1"/>
    <col min="7967" max="7967" width="1.21875" style="1" customWidth="1"/>
    <col min="7968" max="8192" width="3.44140625" style="1"/>
    <col min="8193" max="8193" width="1.21875" style="1" customWidth="1"/>
    <col min="8194" max="8222" width="3.109375" style="1" customWidth="1"/>
    <col min="8223" max="8223" width="1.21875" style="1" customWidth="1"/>
    <col min="8224" max="8448" width="3.44140625" style="1"/>
    <col min="8449" max="8449" width="1.21875" style="1" customWidth="1"/>
    <col min="8450" max="8478" width="3.109375" style="1" customWidth="1"/>
    <col min="8479" max="8479" width="1.21875" style="1" customWidth="1"/>
    <col min="8480" max="8704" width="3.44140625" style="1"/>
    <col min="8705" max="8705" width="1.21875" style="1" customWidth="1"/>
    <col min="8706" max="8734" width="3.109375" style="1" customWidth="1"/>
    <col min="8735" max="8735" width="1.21875" style="1" customWidth="1"/>
    <col min="8736" max="8960" width="3.44140625" style="1"/>
    <col min="8961" max="8961" width="1.21875" style="1" customWidth="1"/>
    <col min="8962" max="8990" width="3.109375" style="1" customWidth="1"/>
    <col min="8991" max="8991" width="1.21875" style="1" customWidth="1"/>
    <col min="8992" max="9216" width="3.44140625" style="1"/>
    <col min="9217" max="9217" width="1.21875" style="1" customWidth="1"/>
    <col min="9218" max="9246" width="3.109375" style="1" customWidth="1"/>
    <col min="9247" max="9247" width="1.21875" style="1" customWidth="1"/>
    <col min="9248" max="9472" width="3.44140625" style="1"/>
    <col min="9473" max="9473" width="1.21875" style="1" customWidth="1"/>
    <col min="9474" max="9502" width="3.109375" style="1" customWidth="1"/>
    <col min="9503" max="9503" width="1.21875" style="1" customWidth="1"/>
    <col min="9504" max="9728" width="3.44140625" style="1"/>
    <col min="9729" max="9729" width="1.21875" style="1" customWidth="1"/>
    <col min="9730" max="9758" width="3.109375" style="1" customWidth="1"/>
    <col min="9759" max="9759" width="1.21875" style="1" customWidth="1"/>
    <col min="9760" max="9984" width="3.44140625" style="1"/>
    <col min="9985" max="9985" width="1.21875" style="1" customWidth="1"/>
    <col min="9986" max="10014" width="3.109375" style="1" customWidth="1"/>
    <col min="10015" max="10015" width="1.21875" style="1" customWidth="1"/>
    <col min="10016" max="10240" width="3.44140625" style="1"/>
    <col min="10241" max="10241" width="1.21875" style="1" customWidth="1"/>
    <col min="10242" max="10270" width="3.109375" style="1" customWidth="1"/>
    <col min="10271" max="10271" width="1.21875" style="1" customWidth="1"/>
    <col min="10272" max="10496" width="3.44140625" style="1"/>
    <col min="10497" max="10497" width="1.21875" style="1" customWidth="1"/>
    <col min="10498" max="10526" width="3.109375" style="1" customWidth="1"/>
    <col min="10527" max="10527" width="1.21875" style="1" customWidth="1"/>
    <col min="10528" max="10752" width="3.44140625" style="1"/>
    <col min="10753" max="10753" width="1.21875" style="1" customWidth="1"/>
    <col min="10754" max="10782" width="3.109375" style="1" customWidth="1"/>
    <col min="10783" max="10783" width="1.21875" style="1" customWidth="1"/>
    <col min="10784" max="11008" width="3.44140625" style="1"/>
    <col min="11009" max="11009" width="1.21875" style="1" customWidth="1"/>
    <col min="11010" max="11038" width="3.109375" style="1" customWidth="1"/>
    <col min="11039" max="11039" width="1.21875" style="1" customWidth="1"/>
    <col min="11040" max="11264" width="3.44140625" style="1"/>
    <col min="11265" max="11265" width="1.21875" style="1" customWidth="1"/>
    <col min="11266" max="11294" width="3.109375" style="1" customWidth="1"/>
    <col min="11295" max="11295" width="1.21875" style="1" customWidth="1"/>
    <col min="11296" max="11520" width="3.44140625" style="1"/>
    <col min="11521" max="11521" width="1.21875" style="1" customWidth="1"/>
    <col min="11522" max="11550" width="3.109375" style="1" customWidth="1"/>
    <col min="11551" max="11551" width="1.21875" style="1" customWidth="1"/>
    <col min="11552" max="11776" width="3.44140625" style="1"/>
    <col min="11777" max="11777" width="1.21875" style="1" customWidth="1"/>
    <col min="11778" max="11806" width="3.109375" style="1" customWidth="1"/>
    <col min="11807" max="11807" width="1.21875" style="1" customWidth="1"/>
    <col min="11808" max="12032" width="3.44140625" style="1"/>
    <col min="12033" max="12033" width="1.21875" style="1" customWidth="1"/>
    <col min="12034" max="12062" width="3.109375" style="1" customWidth="1"/>
    <col min="12063" max="12063" width="1.21875" style="1" customWidth="1"/>
    <col min="12064" max="12288" width="3.44140625" style="1"/>
    <col min="12289" max="12289" width="1.21875" style="1" customWidth="1"/>
    <col min="12290" max="12318" width="3.109375" style="1" customWidth="1"/>
    <col min="12319" max="12319" width="1.21875" style="1" customWidth="1"/>
    <col min="12320" max="12544" width="3.44140625" style="1"/>
    <col min="12545" max="12545" width="1.21875" style="1" customWidth="1"/>
    <col min="12546" max="12574" width="3.109375" style="1" customWidth="1"/>
    <col min="12575" max="12575" width="1.21875" style="1" customWidth="1"/>
    <col min="12576" max="12800" width="3.44140625" style="1"/>
    <col min="12801" max="12801" width="1.21875" style="1" customWidth="1"/>
    <col min="12802" max="12830" width="3.109375" style="1" customWidth="1"/>
    <col min="12831" max="12831" width="1.21875" style="1" customWidth="1"/>
    <col min="12832" max="13056" width="3.44140625" style="1"/>
    <col min="13057" max="13057" width="1.21875" style="1" customWidth="1"/>
    <col min="13058" max="13086" width="3.109375" style="1" customWidth="1"/>
    <col min="13087" max="13087" width="1.21875" style="1" customWidth="1"/>
    <col min="13088" max="13312" width="3.44140625" style="1"/>
    <col min="13313" max="13313" width="1.21875" style="1" customWidth="1"/>
    <col min="13314" max="13342" width="3.109375" style="1" customWidth="1"/>
    <col min="13343" max="13343" width="1.21875" style="1" customWidth="1"/>
    <col min="13344" max="13568" width="3.44140625" style="1"/>
    <col min="13569" max="13569" width="1.21875" style="1" customWidth="1"/>
    <col min="13570" max="13598" width="3.109375" style="1" customWidth="1"/>
    <col min="13599" max="13599" width="1.21875" style="1" customWidth="1"/>
    <col min="13600" max="13824" width="3.44140625" style="1"/>
    <col min="13825" max="13825" width="1.21875" style="1" customWidth="1"/>
    <col min="13826" max="13854" width="3.109375" style="1" customWidth="1"/>
    <col min="13855" max="13855" width="1.21875" style="1" customWidth="1"/>
    <col min="13856" max="14080" width="3.44140625" style="1"/>
    <col min="14081" max="14081" width="1.21875" style="1" customWidth="1"/>
    <col min="14082" max="14110" width="3.109375" style="1" customWidth="1"/>
    <col min="14111" max="14111" width="1.21875" style="1" customWidth="1"/>
    <col min="14112" max="14336" width="3.44140625" style="1"/>
    <col min="14337" max="14337" width="1.21875" style="1" customWidth="1"/>
    <col min="14338" max="14366" width="3.109375" style="1" customWidth="1"/>
    <col min="14367" max="14367" width="1.21875" style="1" customWidth="1"/>
    <col min="14368" max="14592" width="3.44140625" style="1"/>
    <col min="14593" max="14593" width="1.21875" style="1" customWidth="1"/>
    <col min="14594" max="14622" width="3.109375" style="1" customWidth="1"/>
    <col min="14623" max="14623" width="1.21875" style="1" customWidth="1"/>
    <col min="14624" max="14848" width="3.44140625" style="1"/>
    <col min="14849" max="14849" width="1.21875" style="1" customWidth="1"/>
    <col min="14850" max="14878" width="3.109375" style="1" customWidth="1"/>
    <col min="14879" max="14879" width="1.21875" style="1" customWidth="1"/>
    <col min="14880" max="15104" width="3.44140625" style="1"/>
    <col min="15105" max="15105" width="1.21875" style="1" customWidth="1"/>
    <col min="15106" max="15134" width="3.109375" style="1" customWidth="1"/>
    <col min="15135" max="15135" width="1.21875" style="1" customWidth="1"/>
    <col min="15136" max="15360" width="3.44140625" style="1"/>
    <col min="15361" max="15361" width="1.21875" style="1" customWidth="1"/>
    <col min="15362" max="15390" width="3.109375" style="1" customWidth="1"/>
    <col min="15391" max="15391" width="1.21875" style="1" customWidth="1"/>
    <col min="15392" max="15616" width="3.44140625" style="1"/>
    <col min="15617" max="15617" width="1.21875" style="1" customWidth="1"/>
    <col min="15618" max="15646" width="3.109375" style="1" customWidth="1"/>
    <col min="15647" max="15647" width="1.21875" style="1" customWidth="1"/>
    <col min="15648" max="15872" width="3.44140625" style="1"/>
    <col min="15873" max="15873" width="1.21875" style="1" customWidth="1"/>
    <col min="15874" max="15902" width="3.109375" style="1" customWidth="1"/>
    <col min="15903" max="15903" width="1.21875" style="1" customWidth="1"/>
    <col min="15904" max="16128" width="3.44140625" style="1"/>
    <col min="16129" max="16129" width="1.21875" style="1" customWidth="1"/>
    <col min="16130" max="16158" width="3.109375" style="1" customWidth="1"/>
    <col min="16159" max="16159" width="1.21875" style="1" customWidth="1"/>
    <col min="16160" max="16384" width="3.44140625" style="1"/>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699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116" t="s">
        <v>17</v>
      </c>
      <c r="V3" s="7"/>
      <c r="W3" s="7"/>
      <c r="X3" s="116" t="s">
        <v>10</v>
      </c>
      <c r="Y3" s="7"/>
      <c r="Z3" s="7"/>
      <c r="AA3" s="116" t="s">
        <v>6</v>
      </c>
      <c r="AB3" s="7"/>
      <c r="AC3" s="7"/>
      <c r="AD3" s="116" t="s">
        <v>490</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16"/>
    </row>
    <row r="5" spans="2:30" s="6" customFormat="1" ht="17.25" customHeight="1">
      <c r="B5" s="7" t="s">
        <v>674</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240" t="s">
        <v>700</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8" t="s">
        <v>676</v>
      </c>
      <c r="C8" s="18"/>
      <c r="D8" s="18"/>
      <c r="E8" s="18"/>
      <c r="F8" s="71"/>
      <c r="G8" s="603"/>
      <c r="H8" s="604"/>
      <c r="I8" s="604"/>
      <c r="J8" s="604"/>
      <c r="K8" s="604"/>
      <c r="L8" s="604"/>
      <c r="M8" s="604"/>
      <c r="N8" s="604"/>
      <c r="O8" s="604"/>
      <c r="P8" s="604"/>
      <c r="Q8" s="604"/>
      <c r="R8" s="604"/>
      <c r="S8" s="604"/>
      <c r="T8" s="604"/>
      <c r="U8" s="604"/>
      <c r="V8" s="604"/>
      <c r="W8" s="604"/>
      <c r="X8" s="604"/>
      <c r="Y8" s="604"/>
      <c r="Z8" s="604"/>
      <c r="AA8" s="604"/>
      <c r="AB8" s="604"/>
      <c r="AC8" s="604"/>
      <c r="AD8" s="626"/>
    </row>
    <row r="9" spans="2:30" ht="17.25" customHeight="1">
      <c r="B9" s="71" t="s">
        <v>604</v>
      </c>
      <c r="C9" s="574"/>
      <c r="D9" s="574"/>
      <c r="E9" s="574"/>
      <c r="F9" s="574"/>
      <c r="G9" s="101" t="s">
        <v>0</v>
      </c>
      <c r="H9" s="263" t="s">
        <v>677</v>
      </c>
      <c r="I9" s="263"/>
      <c r="J9" s="263"/>
      <c r="K9" s="263"/>
      <c r="L9" s="106" t="s">
        <v>0</v>
      </c>
      <c r="M9" s="263" t="s">
        <v>679</v>
      </c>
      <c r="N9" s="263"/>
      <c r="O9" s="263"/>
      <c r="P9" s="263"/>
      <c r="Q9" s="106" t="s">
        <v>0</v>
      </c>
      <c r="R9" s="263" t="s">
        <v>680</v>
      </c>
      <c r="S9" s="614"/>
      <c r="T9" s="614"/>
      <c r="U9" s="614"/>
      <c r="V9" s="614"/>
      <c r="W9" s="614"/>
      <c r="X9" s="614"/>
      <c r="Y9" s="614"/>
      <c r="Z9" s="614"/>
      <c r="AA9" s="614"/>
      <c r="AB9" s="614"/>
      <c r="AC9" s="614"/>
      <c r="AD9" s="627"/>
    </row>
    <row r="10" spans="2:30" ht="17.25" customHeight="1">
      <c r="B10" s="182" t="s">
        <v>683</v>
      </c>
      <c r="C10" s="171"/>
      <c r="D10" s="171"/>
      <c r="E10" s="171"/>
      <c r="F10" s="175"/>
      <c r="G10" s="7" t="s">
        <v>0</v>
      </c>
      <c r="H10" s="6" t="s">
        <v>701</v>
      </c>
      <c r="I10" s="2"/>
      <c r="J10" s="2"/>
      <c r="K10" s="2"/>
      <c r="L10" s="2"/>
      <c r="M10" s="2"/>
      <c r="N10" s="2"/>
      <c r="O10" s="2"/>
      <c r="P10" s="2"/>
      <c r="Q10" s="2"/>
      <c r="R10" s="2"/>
      <c r="S10" s="639"/>
      <c r="T10" s="639"/>
      <c r="U10" s="639"/>
      <c r="V10" s="639"/>
      <c r="W10" s="639"/>
      <c r="X10" s="639"/>
      <c r="Y10" s="639"/>
      <c r="Z10" s="639"/>
      <c r="AA10" s="639"/>
      <c r="AB10" s="639"/>
      <c r="AC10" s="639"/>
      <c r="AD10" s="642"/>
    </row>
    <row r="11" spans="2:30" ht="17.25" customHeight="1">
      <c r="B11" s="115"/>
      <c r="C11" s="6"/>
      <c r="D11" s="6"/>
      <c r="E11" s="6"/>
      <c r="F11" s="180"/>
      <c r="G11" s="7" t="s">
        <v>0</v>
      </c>
      <c r="H11" s="6" t="s">
        <v>703</v>
      </c>
      <c r="I11" s="2"/>
      <c r="J11" s="2"/>
      <c r="K11" s="2"/>
      <c r="L11" s="2"/>
      <c r="M11" s="2"/>
      <c r="N11" s="2"/>
      <c r="O11" s="2"/>
      <c r="P11" s="2"/>
      <c r="Q11" s="2"/>
      <c r="R11" s="2"/>
      <c r="S11" s="639"/>
      <c r="T11" s="639"/>
      <c r="U11" s="639"/>
      <c r="V11" s="639"/>
      <c r="W11" s="639"/>
      <c r="X11" s="639"/>
      <c r="Y11" s="639"/>
      <c r="Z11" s="639"/>
      <c r="AA11" s="639"/>
      <c r="AB11" s="639"/>
      <c r="AC11" s="639"/>
      <c r="AD11" s="642"/>
    </row>
    <row r="12" spans="2:30" ht="17.25" customHeight="1">
      <c r="B12" s="183"/>
      <c r="C12" s="577"/>
      <c r="D12" s="577"/>
      <c r="E12" s="577"/>
      <c r="F12" s="176"/>
      <c r="G12" s="7" t="s">
        <v>0</v>
      </c>
      <c r="H12" s="6" t="s">
        <v>90</v>
      </c>
      <c r="I12" s="2"/>
      <c r="J12" s="2"/>
      <c r="K12" s="2"/>
      <c r="L12" s="2"/>
      <c r="M12" s="2"/>
      <c r="N12" s="2"/>
      <c r="O12" s="2"/>
      <c r="P12" s="2"/>
      <c r="Q12" s="2"/>
      <c r="R12" s="2"/>
      <c r="S12" s="639"/>
      <c r="T12" s="639"/>
      <c r="U12" s="639"/>
      <c r="V12" s="639"/>
      <c r="W12" s="639"/>
      <c r="X12" s="639"/>
      <c r="Y12" s="639"/>
      <c r="Z12" s="639"/>
      <c r="AA12" s="639"/>
      <c r="AB12" s="639"/>
      <c r="AC12" s="639"/>
      <c r="AD12" s="642"/>
    </row>
    <row r="13" spans="2:30" ht="17.25" customHeight="1">
      <c r="B13" s="182" t="s">
        <v>687</v>
      </c>
      <c r="C13" s="171"/>
      <c r="D13" s="171"/>
      <c r="E13" s="171"/>
      <c r="F13" s="175"/>
      <c r="G13" s="154" t="s">
        <v>0</v>
      </c>
      <c r="H13" s="171" t="s">
        <v>688</v>
      </c>
      <c r="I13" s="249"/>
      <c r="J13" s="249"/>
      <c r="K13" s="249"/>
      <c r="L13" s="249"/>
      <c r="M13" s="249"/>
      <c r="N13" s="249"/>
      <c r="O13" s="249"/>
      <c r="P13" s="249"/>
      <c r="Q13" s="249"/>
      <c r="R13" s="249"/>
      <c r="S13" s="161" t="s">
        <v>0</v>
      </c>
      <c r="T13" s="171" t="s">
        <v>689</v>
      </c>
      <c r="U13" s="616"/>
      <c r="V13" s="616"/>
      <c r="W13" s="616"/>
      <c r="X13" s="616"/>
      <c r="Y13" s="616"/>
      <c r="Z13" s="616"/>
      <c r="AA13" s="616"/>
      <c r="AB13" s="616"/>
      <c r="AC13" s="616"/>
      <c r="AD13" s="628"/>
    </row>
    <row r="14" spans="2:30" ht="17.25" customHeight="1">
      <c r="B14" s="183"/>
      <c r="C14" s="577"/>
      <c r="D14" s="577"/>
      <c r="E14" s="577"/>
      <c r="F14" s="176"/>
      <c r="G14" s="103" t="s">
        <v>0</v>
      </c>
      <c r="H14" s="577" t="s">
        <v>607</v>
      </c>
      <c r="I14" s="250"/>
      <c r="J14" s="250"/>
      <c r="K14" s="250"/>
      <c r="L14" s="250"/>
      <c r="M14" s="250"/>
      <c r="N14" s="250"/>
      <c r="O14" s="250"/>
      <c r="P14" s="250"/>
      <c r="Q14" s="250"/>
      <c r="R14" s="250"/>
      <c r="S14" s="615"/>
      <c r="T14" s="615"/>
      <c r="U14" s="615"/>
      <c r="V14" s="615"/>
      <c r="W14" s="615"/>
      <c r="X14" s="615"/>
      <c r="Y14" s="615"/>
      <c r="Z14" s="615"/>
      <c r="AA14" s="615"/>
      <c r="AB14" s="615"/>
      <c r="AC14" s="615"/>
      <c r="AD14" s="629"/>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489</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638</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23" t="s">
        <v>660</v>
      </c>
      <c r="C19" s="79"/>
      <c r="D19" s="79"/>
      <c r="E19" s="79"/>
      <c r="F19" s="129"/>
      <c r="G19" s="182"/>
      <c r="H19" s="171"/>
      <c r="I19" s="171"/>
      <c r="J19" s="171"/>
      <c r="K19" s="171"/>
      <c r="L19" s="171"/>
      <c r="M19" s="171"/>
      <c r="N19" s="171"/>
      <c r="O19" s="171"/>
      <c r="P19" s="171"/>
      <c r="Q19" s="171"/>
      <c r="R19" s="171"/>
      <c r="S19" s="171"/>
      <c r="T19" s="171"/>
      <c r="U19" s="171"/>
      <c r="V19" s="171"/>
      <c r="W19" s="171"/>
      <c r="X19" s="171"/>
      <c r="Y19" s="171"/>
      <c r="Z19" s="182"/>
      <c r="AA19" s="171"/>
      <c r="AB19" s="171"/>
      <c r="AC19" s="249"/>
      <c r="AD19" s="320"/>
    </row>
    <row r="20" spans="2:30" s="6" customFormat="1" ht="17.25" customHeight="1">
      <c r="B20" s="594"/>
      <c r="C20" s="240"/>
      <c r="D20" s="240"/>
      <c r="E20" s="240"/>
      <c r="F20" s="601"/>
      <c r="G20" s="115"/>
      <c r="H20" s="6" t="s">
        <v>657</v>
      </c>
      <c r="I20" s="6"/>
      <c r="J20" s="6"/>
      <c r="K20" s="6"/>
      <c r="L20" s="6"/>
      <c r="M20" s="6"/>
      <c r="N20" s="6"/>
      <c r="O20" s="6"/>
      <c r="P20" s="6"/>
      <c r="Q20" s="6"/>
      <c r="R20" s="6"/>
      <c r="S20" s="6"/>
      <c r="T20" s="6"/>
      <c r="U20" s="6"/>
      <c r="V20" s="6"/>
      <c r="W20" s="6"/>
      <c r="X20" s="6"/>
      <c r="Y20" s="6"/>
      <c r="Z20" s="115"/>
      <c r="AA20" s="624" t="s">
        <v>622</v>
      </c>
      <c r="AB20" s="624" t="s">
        <v>542</v>
      </c>
      <c r="AC20" s="624" t="s">
        <v>571</v>
      </c>
      <c r="AD20" s="632"/>
    </row>
    <row r="21" spans="2:30" s="6" customFormat="1" ht="17.25" customHeight="1">
      <c r="B21" s="594"/>
      <c r="C21" s="240"/>
      <c r="D21" s="240"/>
      <c r="E21" s="240"/>
      <c r="F21" s="601"/>
      <c r="G21" s="115"/>
      <c r="H21" s="6"/>
      <c r="I21" s="605" t="s">
        <v>537</v>
      </c>
      <c r="J21" s="607" t="s">
        <v>690</v>
      </c>
      <c r="K21" s="611"/>
      <c r="L21" s="611"/>
      <c r="M21" s="611"/>
      <c r="N21" s="611"/>
      <c r="O21" s="611"/>
      <c r="P21" s="611"/>
      <c r="Q21" s="611"/>
      <c r="R21" s="611"/>
      <c r="S21" s="611"/>
      <c r="T21" s="611"/>
      <c r="U21" s="101"/>
      <c r="V21" s="106"/>
      <c r="W21" s="588" t="s">
        <v>396</v>
      </c>
      <c r="X21" s="6"/>
      <c r="Y21" s="6"/>
      <c r="Z21" s="115"/>
      <c r="AA21" s="593"/>
      <c r="AB21" s="7"/>
      <c r="AC21" s="593"/>
      <c r="AD21" s="192"/>
    </row>
    <row r="22" spans="2:30" s="6" customFormat="1" ht="17.25" customHeight="1">
      <c r="B22" s="594"/>
      <c r="C22" s="240"/>
      <c r="D22" s="240"/>
      <c r="E22" s="240"/>
      <c r="F22" s="601"/>
      <c r="G22" s="115"/>
      <c r="H22" s="6"/>
      <c r="I22" s="606" t="s">
        <v>475</v>
      </c>
      <c r="J22" s="638" t="s">
        <v>691</v>
      </c>
      <c r="K22" s="577"/>
      <c r="L22" s="577"/>
      <c r="M22" s="577"/>
      <c r="N22" s="577"/>
      <c r="O22" s="577"/>
      <c r="P22" s="577"/>
      <c r="Q22" s="577"/>
      <c r="R22" s="577"/>
      <c r="S22" s="577"/>
      <c r="T22" s="577"/>
      <c r="U22" s="103"/>
      <c r="V22" s="108"/>
      <c r="W22" s="176" t="s">
        <v>396</v>
      </c>
      <c r="X22" s="6"/>
      <c r="Y22" s="617"/>
      <c r="Z22" s="150"/>
      <c r="AA22" s="7" t="s">
        <v>0</v>
      </c>
      <c r="AB22" s="7" t="s">
        <v>542</v>
      </c>
      <c r="AC22" s="7" t="s">
        <v>0</v>
      </c>
      <c r="AD22" s="192"/>
    </row>
    <row r="23" spans="2:30" s="6" customFormat="1" ht="17.25" customHeight="1">
      <c r="B23" s="594"/>
      <c r="C23" s="240"/>
      <c r="D23" s="240"/>
      <c r="E23" s="240"/>
      <c r="F23" s="601"/>
      <c r="G23" s="115"/>
      <c r="H23" s="6" t="s">
        <v>692</v>
      </c>
      <c r="I23" s="6"/>
      <c r="J23" s="6"/>
      <c r="K23" s="6"/>
      <c r="L23" s="6"/>
      <c r="M23" s="6"/>
      <c r="N23" s="6"/>
      <c r="O23" s="6"/>
      <c r="P23" s="6"/>
      <c r="Q23" s="6"/>
      <c r="R23" s="6"/>
      <c r="S23" s="6"/>
      <c r="T23" s="6"/>
      <c r="U23" s="7"/>
      <c r="V23" s="7"/>
      <c r="W23" s="6"/>
      <c r="X23" s="6"/>
      <c r="Y23" s="6"/>
      <c r="Z23" s="115"/>
      <c r="AA23" s="6"/>
      <c r="AB23" s="6"/>
      <c r="AC23" s="2"/>
      <c r="AD23" s="192"/>
    </row>
    <row r="24" spans="2:30" s="6" customFormat="1" ht="17.25" customHeight="1">
      <c r="B24" s="594"/>
      <c r="C24" s="240"/>
      <c r="D24" s="240"/>
      <c r="E24" s="240"/>
      <c r="F24" s="601"/>
      <c r="G24" s="115"/>
      <c r="H24" s="6" t="s">
        <v>82</v>
      </c>
      <c r="I24" s="6"/>
      <c r="J24" s="6"/>
      <c r="K24" s="6"/>
      <c r="L24" s="6"/>
      <c r="M24" s="6"/>
      <c r="N24" s="6"/>
      <c r="O24" s="6"/>
      <c r="P24" s="6"/>
      <c r="Q24" s="6"/>
      <c r="R24" s="6"/>
      <c r="S24" s="6"/>
      <c r="T24" s="617"/>
      <c r="U24" s="641"/>
      <c r="V24" s="7"/>
      <c r="W24" s="6"/>
      <c r="X24" s="6"/>
      <c r="Y24" s="6"/>
      <c r="Z24" s="115"/>
      <c r="AA24" s="6"/>
      <c r="AB24" s="6"/>
      <c r="AC24" s="2"/>
      <c r="AD24" s="192"/>
    </row>
    <row r="25" spans="2:30" s="6" customFormat="1" ht="25.5" customHeight="1">
      <c r="B25" s="594"/>
      <c r="C25" s="240"/>
      <c r="D25" s="240"/>
      <c r="E25" s="240"/>
      <c r="F25" s="601"/>
      <c r="G25" s="115"/>
      <c r="H25" s="6"/>
      <c r="I25" s="605" t="s">
        <v>26</v>
      </c>
      <c r="J25" s="611" t="s">
        <v>693</v>
      </c>
      <c r="K25" s="611"/>
      <c r="L25" s="611"/>
      <c r="M25" s="611"/>
      <c r="N25" s="611"/>
      <c r="O25" s="611"/>
      <c r="P25" s="611"/>
      <c r="Q25" s="611"/>
      <c r="R25" s="611"/>
      <c r="S25" s="611"/>
      <c r="T25" s="611"/>
      <c r="U25" s="101"/>
      <c r="V25" s="106"/>
      <c r="W25" s="588" t="s">
        <v>396</v>
      </c>
      <c r="X25" s="6"/>
      <c r="Y25" s="617"/>
      <c r="Z25" s="150"/>
      <c r="AA25" s="7" t="s">
        <v>0</v>
      </c>
      <c r="AB25" s="7" t="s">
        <v>542</v>
      </c>
      <c r="AC25" s="7" t="s">
        <v>0</v>
      </c>
      <c r="AD25" s="192"/>
    </row>
    <row r="26" spans="2:30" s="6" customFormat="1" ht="17.25" customHeight="1">
      <c r="B26" s="595"/>
      <c r="C26" s="597"/>
      <c r="D26" s="597"/>
      <c r="E26" s="597"/>
      <c r="F26" s="602"/>
      <c r="G26" s="183"/>
      <c r="H26" s="577"/>
      <c r="I26" s="577"/>
      <c r="J26" s="577"/>
      <c r="K26" s="577"/>
      <c r="L26" s="577"/>
      <c r="M26" s="577"/>
      <c r="N26" s="577"/>
      <c r="O26" s="577"/>
      <c r="P26" s="577"/>
      <c r="Q26" s="577"/>
      <c r="R26" s="577"/>
      <c r="S26" s="577"/>
      <c r="T26" s="618"/>
      <c r="U26" s="618"/>
      <c r="V26" s="577"/>
      <c r="W26" s="577"/>
      <c r="X26" s="577"/>
      <c r="Y26" s="577"/>
      <c r="Z26" s="183"/>
      <c r="AA26" s="577"/>
      <c r="AB26" s="577"/>
      <c r="AC26" s="250"/>
      <c r="AD26" s="631"/>
    </row>
    <row r="27" spans="2:30" s="6" customFormat="1" ht="17.25" customHeight="1">
      <c r="B27" s="123"/>
      <c r="C27" s="79"/>
      <c r="D27" s="79"/>
      <c r="E27" s="79"/>
      <c r="F27" s="129"/>
      <c r="G27" s="182"/>
      <c r="H27" s="171"/>
      <c r="I27" s="171"/>
      <c r="J27" s="171"/>
      <c r="K27" s="171"/>
      <c r="L27" s="171"/>
      <c r="M27" s="171"/>
      <c r="N27" s="171"/>
      <c r="O27" s="171"/>
      <c r="P27" s="171"/>
      <c r="Q27" s="171"/>
      <c r="R27" s="171"/>
      <c r="S27" s="171"/>
      <c r="T27" s="640"/>
      <c r="U27" s="640"/>
      <c r="V27" s="171"/>
      <c r="W27" s="171"/>
      <c r="X27" s="171"/>
      <c r="Y27" s="171"/>
      <c r="Z27" s="171"/>
      <c r="AA27" s="171"/>
      <c r="AB27" s="171"/>
      <c r="AC27" s="249"/>
      <c r="AD27" s="320"/>
    </row>
    <row r="28" spans="2:30" s="6" customFormat="1" ht="17.25" customHeight="1">
      <c r="B28" s="594" t="s">
        <v>704</v>
      </c>
      <c r="C28" s="240"/>
      <c r="D28" s="240"/>
      <c r="E28" s="240"/>
      <c r="F28" s="601"/>
      <c r="G28" s="636" t="s">
        <v>706</v>
      </c>
      <c r="H28" s="6"/>
      <c r="I28" s="6"/>
      <c r="J28" s="6"/>
      <c r="K28" s="6"/>
      <c r="L28" s="6"/>
      <c r="M28" s="6"/>
      <c r="N28" s="6"/>
      <c r="O28" s="6"/>
      <c r="P28" s="6"/>
      <c r="Q28" s="6"/>
      <c r="R28" s="6"/>
      <c r="S28" s="6"/>
      <c r="T28" s="617"/>
      <c r="U28" s="617"/>
      <c r="V28" s="6"/>
      <c r="W28" s="6"/>
      <c r="X28" s="6"/>
      <c r="Y28" s="6"/>
      <c r="Z28" s="6"/>
      <c r="AA28" s="6"/>
      <c r="AB28" s="6"/>
      <c r="AC28" s="2"/>
      <c r="AD28" s="192"/>
    </row>
    <row r="29" spans="2:30" s="6" customFormat="1" ht="24" customHeight="1">
      <c r="B29" s="594"/>
      <c r="C29" s="240"/>
      <c r="D29" s="240"/>
      <c r="E29" s="240"/>
      <c r="F29" s="601"/>
      <c r="G29" s="637"/>
      <c r="H29" s="363"/>
      <c r="I29" s="363"/>
      <c r="J29" s="363"/>
      <c r="K29" s="363"/>
      <c r="L29" s="363"/>
      <c r="M29" s="363"/>
      <c r="N29" s="363"/>
      <c r="O29" s="363"/>
      <c r="P29" s="363"/>
      <c r="Q29" s="363"/>
      <c r="R29" s="363"/>
      <c r="S29" s="363"/>
      <c r="T29" s="363"/>
      <c r="U29" s="363"/>
      <c r="V29" s="363"/>
      <c r="W29" s="363"/>
      <c r="X29" s="363"/>
      <c r="Y29" s="363"/>
      <c r="Z29" s="363"/>
      <c r="AA29" s="363"/>
      <c r="AB29" s="363"/>
      <c r="AC29" s="363"/>
      <c r="AD29" s="643"/>
    </row>
    <row r="30" spans="2:30" s="6" customFormat="1" ht="17.25" customHeight="1">
      <c r="B30" s="595"/>
      <c r="C30" s="597"/>
      <c r="D30" s="597"/>
      <c r="E30" s="597"/>
      <c r="F30" s="602"/>
      <c r="G30" s="183"/>
      <c r="H30" s="577"/>
      <c r="I30" s="577"/>
      <c r="J30" s="577"/>
      <c r="K30" s="577"/>
      <c r="L30" s="577"/>
      <c r="M30" s="577"/>
      <c r="N30" s="577"/>
      <c r="O30" s="577"/>
      <c r="P30" s="577"/>
      <c r="Q30" s="577"/>
      <c r="R30" s="577"/>
      <c r="S30" s="577"/>
      <c r="T30" s="618"/>
      <c r="U30" s="618"/>
      <c r="V30" s="577"/>
      <c r="W30" s="577"/>
      <c r="X30" s="577"/>
      <c r="Y30" s="577"/>
      <c r="Z30" s="577"/>
      <c r="AA30" s="577"/>
      <c r="AB30" s="577"/>
      <c r="AC30" s="250"/>
      <c r="AD30" s="631"/>
    </row>
    <row r="31" spans="2:30" s="6" customFormat="1" ht="17.25" customHeight="1">
      <c r="B31" s="240"/>
      <c r="C31" s="240"/>
      <c r="D31" s="240"/>
      <c r="E31" s="240"/>
      <c r="F31" s="240"/>
      <c r="G31" s="6"/>
      <c r="H31" s="6"/>
      <c r="I31" s="6"/>
      <c r="J31" s="6"/>
      <c r="K31" s="6"/>
      <c r="L31" s="6"/>
      <c r="M31" s="6"/>
      <c r="N31" s="6"/>
      <c r="O31" s="6"/>
      <c r="P31" s="6"/>
      <c r="Q31" s="6"/>
      <c r="R31" s="6"/>
      <c r="S31" s="6"/>
      <c r="T31" s="617"/>
      <c r="U31" s="617"/>
      <c r="V31" s="6"/>
      <c r="W31" s="6"/>
      <c r="X31" s="6"/>
      <c r="Y31" s="6"/>
      <c r="Z31" s="6"/>
      <c r="AA31" s="6"/>
      <c r="AB31" s="6"/>
      <c r="AC31" s="6"/>
      <c r="AD31" s="6"/>
    </row>
    <row r="32" spans="2:30" s="6" customFormat="1" ht="17.25" customHeight="1">
      <c r="B32" s="6" t="s">
        <v>694</v>
      </c>
      <c r="C32" s="240"/>
      <c r="D32" s="240"/>
      <c r="E32" s="240"/>
      <c r="F32" s="240"/>
      <c r="G32" s="6"/>
      <c r="H32" s="6"/>
      <c r="I32" s="6"/>
      <c r="J32" s="6"/>
      <c r="K32" s="6"/>
      <c r="L32" s="6"/>
      <c r="M32" s="6"/>
      <c r="N32" s="6"/>
      <c r="O32" s="6"/>
      <c r="P32" s="6"/>
      <c r="Q32" s="6"/>
      <c r="R32" s="6"/>
      <c r="S32" s="6"/>
      <c r="T32" s="617"/>
      <c r="U32" s="617"/>
      <c r="V32" s="6"/>
      <c r="W32" s="6"/>
      <c r="X32" s="6"/>
      <c r="Y32" s="6"/>
      <c r="Z32" s="6"/>
      <c r="AA32" s="6"/>
      <c r="AB32" s="6"/>
      <c r="AC32" s="6"/>
      <c r="AD32" s="6"/>
    </row>
    <row r="33" spans="1:31" s="6" customFormat="1" ht="17.25" customHeight="1">
      <c r="A33" s="6"/>
      <c r="B33" s="240"/>
      <c r="C33" s="240"/>
      <c r="D33" s="240"/>
      <c r="E33" s="240"/>
      <c r="F33" s="240"/>
      <c r="G33" s="6"/>
      <c r="H33" s="6"/>
      <c r="I33" s="6"/>
      <c r="J33" s="6"/>
      <c r="K33" s="6"/>
      <c r="L33" s="6"/>
      <c r="M33" s="6"/>
      <c r="N33" s="6"/>
      <c r="O33" s="6"/>
      <c r="P33" s="6"/>
      <c r="Q33" s="6"/>
      <c r="R33" s="6"/>
      <c r="S33" s="6"/>
      <c r="T33" s="617"/>
      <c r="U33" s="617"/>
      <c r="V33" s="6"/>
      <c r="W33" s="6"/>
      <c r="X33" s="6"/>
      <c r="Y33" s="6"/>
      <c r="Z33" s="6"/>
      <c r="AA33" s="6"/>
      <c r="AB33" s="6"/>
      <c r="AC33" s="6"/>
      <c r="AD33" s="6"/>
      <c r="AE33" s="6"/>
    </row>
    <row r="34" spans="1:31" s="6" customFormat="1" ht="17.25" customHeight="1">
      <c r="A34" s="6"/>
      <c r="B34" s="123" t="s">
        <v>660</v>
      </c>
      <c r="C34" s="79"/>
      <c r="D34" s="79"/>
      <c r="E34" s="79"/>
      <c r="F34" s="129"/>
      <c r="G34" s="182"/>
      <c r="H34" s="171"/>
      <c r="I34" s="171"/>
      <c r="J34" s="171"/>
      <c r="K34" s="171"/>
      <c r="L34" s="171"/>
      <c r="M34" s="171"/>
      <c r="N34" s="171"/>
      <c r="O34" s="171"/>
      <c r="P34" s="171"/>
      <c r="Q34" s="171"/>
      <c r="R34" s="171"/>
      <c r="S34" s="171"/>
      <c r="T34" s="171"/>
      <c r="U34" s="171"/>
      <c r="V34" s="171"/>
      <c r="W34" s="171"/>
      <c r="X34" s="171"/>
      <c r="Y34" s="171"/>
      <c r="Z34" s="182"/>
      <c r="AA34" s="171"/>
      <c r="AB34" s="171"/>
      <c r="AC34" s="249"/>
      <c r="AD34" s="320"/>
      <c r="AE34" s="6"/>
    </row>
    <row r="35" spans="1:31" s="6" customFormat="1" ht="17.25" customHeight="1">
      <c r="A35" s="6"/>
      <c r="B35" s="594"/>
      <c r="C35" s="240"/>
      <c r="D35" s="240"/>
      <c r="E35" s="240"/>
      <c r="F35" s="601"/>
      <c r="G35" s="115"/>
      <c r="H35" s="6" t="s">
        <v>303</v>
      </c>
      <c r="I35" s="6"/>
      <c r="J35" s="6"/>
      <c r="K35" s="6"/>
      <c r="L35" s="6"/>
      <c r="M35" s="6"/>
      <c r="N35" s="6"/>
      <c r="O35" s="6"/>
      <c r="P35" s="6"/>
      <c r="Q35" s="6"/>
      <c r="R35" s="6"/>
      <c r="S35" s="6"/>
      <c r="T35" s="6"/>
      <c r="U35" s="6"/>
      <c r="V35" s="6"/>
      <c r="W35" s="6"/>
      <c r="X35" s="6"/>
      <c r="Y35" s="6"/>
      <c r="Z35" s="115"/>
      <c r="AA35" s="624" t="s">
        <v>622</v>
      </c>
      <c r="AB35" s="624" t="s">
        <v>542</v>
      </c>
      <c r="AC35" s="624" t="s">
        <v>571</v>
      </c>
      <c r="AD35" s="632"/>
      <c r="AE35" s="6"/>
    </row>
    <row r="36" spans="1:31" s="6" customFormat="1" ht="17.25" customHeight="1">
      <c r="A36" s="6"/>
      <c r="B36" s="594"/>
      <c r="C36" s="240"/>
      <c r="D36" s="240"/>
      <c r="E36" s="240"/>
      <c r="F36" s="601"/>
      <c r="G36" s="115"/>
      <c r="H36" s="6"/>
      <c r="I36" s="605" t="s">
        <v>537</v>
      </c>
      <c r="J36" s="607" t="s">
        <v>690</v>
      </c>
      <c r="K36" s="611"/>
      <c r="L36" s="611"/>
      <c r="M36" s="611"/>
      <c r="N36" s="611"/>
      <c r="O36" s="611"/>
      <c r="P36" s="611"/>
      <c r="Q36" s="611"/>
      <c r="R36" s="611"/>
      <c r="S36" s="611"/>
      <c r="T36" s="611"/>
      <c r="U36" s="605"/>
      <c r="V36" s="101"/>
      <c r="W36" s="588" t="s">
        <v>396</v>
      </c>
      <c r="X36" s="6"/>
      <c r="Y36" s="6"/>
      <c r="Z36" s="115"/>
      <c r="AA36" s="593"/>
      <c r="AB36" s="7"/>
      <c r="AC36" s="593"/>
      <c r="AD36" s="192"/>
      <c r="AE36" s="6"/>
    </row>
    <row r="37" spans="1:31" s="6" customFormat="1" ht="17.25" customHeight="1">
      <c r="A37" s="6"/>
      <c r="B37" s="594"/>
      <c r="C37" s="240"/>
      <c r="D37" s="240"/>
      <c r="E37" s="240"/>
      <c r="F37" s="601"/>
      <c r="G37" s="115"/>
      <c r="H37" s="6"/>
      <c r="I37" s="606" t="s">
        <v>475</v>
      </c>
      <c r="J37" s="638" t="s">
        <v>691</v>
      </c>
      <c r="K37" s="577"/>
      <c r="L37" s="577"/>
      <c r="M37" s="577"/>
      <c r="N37" s="577"/>
      <c r="O37" s="577"/>
      <c r="P37" s="577"/>
      <c r="Q37" s="577"/>
      <c r="R37" s="577"/>
      <c r="S37" s="577"/>
      <c r="T37" s="577"/>
      <c r="U37" s="605"/>
      <c r="V37" s="101"/>
      <c r="W37" s="176" t="s">
        <v>396</v>
      </c>
      <c r="X37" s="6"/>
      <c r="Y37" s="617"/>
      <c r="Z37" s="150"/>
      <c r="AA37" s="7" t="s">
        <v>0</v>
      </c>
      <c r="AB37" s="7" t="s">
        <v>542</v>
      </c>
      <c r="AC37" s="7" t="s">
        <v>0</v>
      </c>
      <c r="AD37" s="192"/>
      <c r="AE37" s="6"/>
    </row>
    <row r="38" spans="1:31" s="6" customFormat="1" ht="17.25" customHeight="1">
      <c r="A38" s="180"/>
      <c r="B38" s="595"/>
      <c r="C38" s="597"/>
      <c r="D38" s="597"/>
      <c r="E38" s="597"/>
      <c r="F38" s="602"/>
      <c r="G38" s="183"/>
      <c r="H38" s="577"/>
      <c r="I38" s="577"/>
      <c r="J38" s="577"/>
      <c r="K38" s="577"/>
      <c r="L38" s="577"/>
      <c r="M38" s="577"/>
      <c r="N38" s="577"/>
      <c r="O38" s="577"/>
      <c r="P38" s="577"/>
      <c r="Q38" s="577"/>
      <c r="R38" s="577"/>
      <c r="S38" s="577"/>
      <c r="T38" s="618"/>
      <c r="U38" s="618"/>
      <c r="V38" s="577"/>
      <c r="W38" s="577"/>
      <c r="X38" s="577"/>
      <c r="Y38" s="577"/>
      <c r="Z38" s="183"/>
      <c r="AA38" s="577"/>
      <c r="AB38" s="577"/>
      <c r="AC38" s="250"/>
      <c r="AD38" s="631"/>
      <c r="AE38" s="115"/>
    </row>
    <row r="39" spans="1:31" s="6" customFormat="1" ht="17.25" customHeight="1">
      <c r="A39" s="6"/>
      <c r="B39" s="240"/>
      <c r="C39" s="79"/>
      <c r="D39" s="240"/>
      <c r="E39" s="240"/>
      <c r="F39" s="240"/>
      <c r="G39" s="6"/>
      <c r="H39" s="6"/>
      <c r="I39" s="6"/>
      <c r="J39" s="6"/>
      <c r="K39" s="6"/>
      <c r="L39" s="6"/>
      <c r="M39" s="6"/>
      <c r="N39" s="6"/>
      <c r="O39" s="6"/>
      <c r="P39" s="6"/>
      <c r="Q39" s="6"/>
      <c r="R39" s="6"/>
      <c r="S39" s="6"/>
      <c r="T39" s="617"/>
      <c r="U39" s="617"/>
      <c r="V39" s="6"/>
      <c r="W39" s="6"/>
      <c r="X39" s="6"/>
      <c r="Y39" s="6"/>
      <c r="Z39" s="6"/>
      <c r="AA39" s="6"/>
      <c r="AB39" s="6"/>
      <c r="AC39" s="6"/>
      <c r="AD39" s="6"/>
      <c r="AE39" s="6"/>
    </row>
    <row r="40" spans="1:31" s="6" customFormat="1" ht="17.25" customHeight="1">
      <c r="A40" s="6"/>
      <c r="B40" s="6" t="s">
        <v>707</v>
      </c>
      <c r="C40" s="240"/>
      <c r="D40" s="240"/>
      <c r="E40" s="240"/>
      <c r="F40" s="240"/>
      <c r="G40" s="6"/>
      <c r="H40" s="6"/>
      <c r="I40" s="6"/>
      <c r="J40" s="6"/>
      <c r="K40" s="6"/>
      <c r="L40" s="6"/>
      <c r="M40" s="6"/>
      <c r="N40" s="6"/>
      <c r="O40" s="6"/>
      <c r="P40" s="6"/>
      <c r="Q40" s="6"/>
      <c r="R40" s="6"/>
      <c r="S40" s="6"/>
      <c r="T40" s="617"/>
      <c r="U40" s="617"/>
      <c r="V40" s="6"/>
      <c r="W40" s="6"/>
      <c r="X40" s="6"/>
      <c r="Y40" s="6"/>
      <c r="Z40" s="6"/>
      <c r="AA40" s="6"/>
      <c r="AB40" s="6"/>
      <c r="AC40" s="6"/>
      <c r="AD40" s="6"/>
      <c r="AE40" s="6"/>
    </row>
    <row r="41" spans="1:31" s="6" customFormat="1" ht="17.25" customHeight="1">
      <c r="A41" s="6"/>
      <c r="B41" s="579" t="s">
        <v>696</v>
      </c>
      <c r="C41" s="240"/>
      <c r="D41" s="240"/>
      <c r="E41" s="240"/>
      <c r="F41" s="240"/>
      <c r="G41" s="6"/>
      <c r="H41" s="6"/>
      <c r="I41" s="6"/>
      <c r="J41" s="6"/>
      <c r="K41" s="6"/>
      <c r="L41" s="6"/>
      <c r="M41" s="6"/>
      <c r="N41" s="6"/>
      <c r="O41" s="6"/>
      <c r="P41" s="6"/>
      <c r="Q41" s="6"/>
      <c r="R41" s="6"/>
      <c r="S41" s="6"/>
      <c r="T41" s="617"/>
      <c r="U41" s="617"/>
      <c r="V41" s="6"/>
      <c r="W41" s="6"/>
      <c r="X41" s="6"/>
      <c r="Y41" s="6"/>
      <c r="Z41" s="6"/>
      <c r="AA41" s="6"/>
      <c r="AB41" s="6"/>
      <c r="AC41" s="6"/>
      <c r="AD41" s="6"/>
      <c r="AE41" s="6"/>
    </row>
    <row r="42" spans="1:31" s="6" customFormat="1" ht="17.25" customHeight="1">
      <c r="A42" s="6"/>
      <c r="B42" s="123" t="s">
        <v>660</v>
      </c>
      <c r="C42" s="79"/>
      <c r="D42" s="79"/>
      <c r="E42" s="79"/>
      <c r="F42" s="129"/>
      <c r="G42" s="182"/>
      <c r="H42" s="171"/>
      <c r="I42" s="171"/>
      <c r="J42" s="171"/>
      <c r="K42" s="171"/>
      <c r="L42" s="171"/>
      <c r="M42" s="171"/>
      <c r="N42" s="171"/>
      <c r="O42" s="171"/>
      <c r="P42" s="171"/>
      <c r="Q42" s="171"/>
      <c r="R42" s="171"/>
      <c r="S42" s="171"/>
      <c r="T42" s="171"/>
      <c r="U42" s="171"/>
      <c r="V42" s="171"/>
      <c r="W42" s="171"/>
      <c r="X42" s="171"/>
      <c r="Y42" s="171"/>
      <c r="Z42" s="182"/>
      <c r="AA42" s="171"/>
      <c r="AB42" s="171"/>
      <c r="AC42" s="249"/>
      <c r="AD42" s="320"/>
      <c r="AE42" s="6"/>
    </row>
    <row r="43" spans="1:31" s="6" customFormat="1" ht="17.25" customHeight="1">
      <c r="A43" s="6"/>
      <c r="B43" s="594"/>
      <c r="C43" s="240"/>
      <c r="D43" s="240"/>
      <c r="E43" s="240"/>
      <c r="F43" s="601"/>
      <c r="G43" s="115"/>
      <c r="H43" s="6" t="s">
        <v>213</v>
      </c>
      <c r="I43" s="6"/>
      <c r="J43" s="6"/>
      <c r="K43" s="6"/>
      <c r="L43" s="6"/>
      <c r="M43" s="6"/>
      <c r="N43" s="6"/>
      <c r="O43" s="6"/>
      <c r="P43" s="6"/>
      <c r="Q43" s="6"/>
      <c r="R43" s="6"/>
      <c r="S43" s="6"/>
      <c r="T43" s="6"/>
      <c r="U43" s="6"/>
      <c r="V43" s="6"/>
      <c r="W43" s="6"/>
      <c r="X43" s="6"/>
      <c r="Y43" s="6"/>
      <c r="Z43" s="115"/>
      <c r="AA43" s="624" t="s">
        <v>622</v>
      </c>
      <c r="AB43" s="624" t="s">
        <v>542</v>
      </c>
      <c r="AC43" s="624" t="s">
        <v>571</v>
      </c>
      <c r="AD43" s="632"/>
      <c r="AE43" s="6"/>
    </row>
    <row r="44" spans="1:31" s="6" customFormat="1" ht="17.25" customHeight="1">
      <c r="A44" s="6"/>
      <c r="B44" s="594"/>
      <c r="C44" s="240"/>
      <c r="D44" s="240"/>
      <c r="E44" s="240"/>
      <c r="F44" s="601"/>
      <c r="G44" s="115"/>
      <c r="H44" s="6"/>
      <c r="I44" s="605" t="s">
        <v>537</v>
      </c>
      <c r="J44" s="607" t="s">
        <v>690</v>
      </c>
      <c r="K44" s="611"/>
      <c r="L44" s="611"/>
      <c r="M44" s="611"/>
      <c r="N44" s="611"/>
      <c r="O44" s="611"/>
      <c r="P44" s="611"/>
      <c r="Q44" s="611"/>
      <c r="R44" s="611"/>
      <c r="S44" s="611"/>
      <c r="T44" s="611"/>
      <c r="U44" s="605"/>
      <c r="V44" s="101"/>
      <c r="W44" s="588" t="s">
        <v>396</v>
      </c>
      <c r="X44" s="6"/>
      <c r="Y44" s="6"/>
      <c r="Z44" s="115"/>
      <c r="AA44" s="593"/>
      <c r="AB44" s="7"/>
      <c r="AC44" s="593"/>
      <c r="AD44" s="192"/>
      <c r="AE44" s="6"/>
    </row>
    <row r="45" spans="1:31" s="6" customFormat="1" ht="17.25" customHeight="1">
      <c r="A45" s="6"/>
      <c r="B45" s="594"/>
      <c r="C45" s="240"/>
      <c r="D45" s="240"/>
      <c r="E45" s="240"/>
      <c r="F45" s="601"/>
      <c r="G45" s="115"/>
      <c r="H45" s="6"/>
      <c r="I45" s="606" t="s">
        <v>475</v>
      </c>
      <c r="J45" s="638" t="s">
        <v>691</v>
      </c>
      <c r="K45" s="577"/>
      <c r="L45" s="577"/>
      <c r="M45" s="577"/>
      <c r="N45" s="577"/>
      <c r="O45" s="577"/>
      <c r="P45" s="577"/>
      <c r="Q45" s="577"/>
      <c r="R45" s="577"/>
      <c r="S45" s="577"/>
      <c r="T45" s="577"/>
      <c r="U45" s="605"/>
      <c r="V45" s="101"/>
      <c r="W45" s="176" t="s">
        <v>396</v>
      </c>
      <c r="X45" s="6"/>
      <c r="Y45" s="617"/>
      <c r="Z45" s="150"/>
      <c r="AA45" s="7" t="s">
        <v>0</v>
      </c>
      <c r="AB45" s="7" t="s">
        <v>542</v>
      </c>
      <c r="AC45" s="7" t="s">
        <v>0</v>
      </c>
      <c r="AD45" s="192"/>
      <c r="AE45" s="6"/>
    </row>
    <row r="46" spans="1:31" s="6" customFormat="1" ht="17.25" customHeight="1">
      <c r="A46" s="6"/>
      <c r="B46" s="595"/>
      <c r="C46" s="597"/>
      <c r="D46" s="597"/>
      <c r="E46" s="597"/>
      <c r="F46" s="602"/>
      <c r="G46" s="183"/>
      <c r="H46" s="577"/>
      <c r="I46" s="577"/>
      <c r="J46" s="577"/>
      <c r="K46" s="577"/>
      <c r="L46" s="577"/>
      <c r="M46" s="577"/>
      <c r="N46" s="577"/>
      <c r="O46" s="577"/>
      <c r="P46" s="577"/>
      <c r="Q46" s="577"/>
      <c r="R46" s="577"/>
      <c r="S46" s="577"/>
      <c r="T46" s="618"/>
      <c r="U46" s="618"/>
      <c r="V46" s="577"/>
      <c r="W46" s="577"/>
      <c r="X46" s="577"/>
      <c r="Y46" s="577"/>
      <c r="Z46" s="183"/>
      <c r="AA46" s="577"/>
      <c r="AB46" s="577"/>
      <c r="AC46" s="250"/>
      <c r="AD46" s="631"/>
      <c r="AE46" s="6"/>
    </row>
    <row r="47" spans="1:31" s="6" customFormat="1" ht="17.25" customHeight="1">
      <c r="A47" s="6"/>
      <c r="B47" s="123" t="s">
        <v>708</v>
      </c>
      <c r="C47" s="79"/>
      <c r="D47" s="79"/>
      <c r="E47" s="79"/>
      <c r="F47" s="129"/>
      <c r="G47" s="182"/>
      <c r="H47" s="171"/>
      <c r="I47" s="171"/>
      <c r="J47" s="171"/>
      <c r="K47" s="171"/>
      <c r="L47" s="171"/>
      <c r="M47" s="171"/>
      <c r="N47" s="171"/>
      <c r="O47" s="171"/>
      <c r="P47" s="171"/>
      <c r="Q47" s="171"/>
      <c r="R47" s="171"/>
      <c r="S47" s="171"/>
      <c r="T47" s="171"/>
      <c r="U47" s="171"/>
      <c r="V47" s="171"/>
      <c r="W47" s="171"/>
      <c r="X47" s="171"/>
      <c r="Y47" s="171"/>
      <c r="Z47" s="182"/>
      <c r="AA47" s="171"/>
      <c r="AB47" s="171"/>
      <c r="AC47" s="249"/>
      <c r="AD47" s="320"/>
      <c r="AE47" s="6"/>
    </row>
    <row r="48" spans="1:31" s="6" customFormat="1" ht="17.25" customHeight="1">
      <c r="A48" s="6"/>
      <c r="B48" s="594"/>
      <c r="C48" s="240"/>
      <c r="D48" s="240"/>
      <c r="E48" s="240"/>
      <c r="F48" s="601"/>
      <c r="G48" s="115"/>
      <c r="H48" s="6" t="s">
        <v>710</v>
      </c>
      <c r="I48" s="6"/>
      <c r="J48" s="6"/>
      <c r="K48" s="6"/>
      <c r="L48" s="6"/>
      <c r="M48" s="6"/>
      <c r="N48" s="6"/>
      <c r="O48" s="6"/>
      <c r="P48" s="6"/>
      <c r="Q48" s="6"/>
      <c r="R48" s="6"/>
      <c r="S48" s="6"/>
      <c r="T48" s="6"/>
      <c r="U48" s="6"/>
      <c r="V48" s="6"/>
      <c r="W48" s="6"/>
      <c r="X48" s="6"/>
      <c r="Y48" s="6"/>
      <c r="Z48" s="115"/>
      <c r="AA48" s="624" t="s">
        <v>622</v>
      </c>
      <c r="AB48" s="624" t="s">
        <v>542</v>
      </c>
      <c r="AC48" s="624" t="s">
        <v>571</v>
      </c>
      <c r="AD48" s="632"/>
      <c r="AE48" s="6"/>
    </row>
    <row r="49" spans="2:30" s="6" customFormat="1" ht="17.25" customHeight="1">
      <c r="B49" s="594"/>
      <c r="C49" s="240"/>
      <c r="D49" s="240"/>
      <c r="E49" s="240"/>
      <c r="F49" s="601"/>
      <c r="G49" s="115"/>
      <c r="H49" s="6"/>
      <c r="I49" s="605" t="s">
        <v>537</v>
      </c>
      <c r="J49" s="610" t="s">
        <v>74</v>
      </c>
      <c r="K49" s="613"/>
      <c r="L49" s="613"/>
      <c r="M49" s="613"/>
      <c r="N49" s="613"/>
      <c r="O49" s="613"/>
      <c r="P49" s="613"/>
      <c r="Q49" s="613"/>
      <c r="R49" s="613"/>
      <c r="S49" s="613"/>
      <c r="T49" s="613"/>
      <c r="U49" s="605"/>
      <c r="V49" s="101"/>
      <c r="W49" s="588" t="s">
        <v>396</v>
      </c>
      <c r="X49" s="6"/>
      <c r="Y49" s="6"/>
      <c r="Z49" s="115"/>
      <c r="AA49" s="593"/>
      <c r="AB49" s="7"/>
      <c r="AC49" s="593"/>
      <c r="AD49" s="192"/>
    </row>
    <row r="50" spans="2:30" s="6" customFormat="1" ht="17.25" customHeight="1">
      <c r="B50" s="594"/>
      <c r="C50" s="240"/>
      <c r="D50" s="240"/>
      <c r="E50" s="240"/>
      <c r="F50" s="601"/>
      <c r="G50" s="115"/>
      <c r="H50" s="6"/>
      <c r="I50" s="606" t="s">
        <v>475</v>
      </c>
      <c r="J50" s="607" t="s">
        <v>711</v>
      </c>
      <c r="K50" s="611"/>
      <c r="L50" s="611"/>
      <c r="M50" s="611"/>
      <c r="N50" s="611"/>
      <c r="O50" s="611"/>
      <c r="P50" s="611"/>
      <c r="Q50" s="611"/>
      <c r="R50" s="611"/>
      <c r="S50" s="611"/>
      <c r="T50" s="611"/>
      <c r="U50" s="605"/>
      <c r="V50" s="101"/>
      <c r="W50" s="176" t="s">
        <v>396</v>
      </c>
      <c r="X50" s="6"/>
      <c r="Y50" s="617"/>
      <c r="Z50" s="150"/>
      <c r="AA50" s="7" t="s">
        <v>0</v>
      </c>
      <c r="AB50" s="7" t="s">
        <v>542</v>
      </c>
      <c r="AC50" s="7" t="s">
        <v>0</v>
      </c>
      <c r="AD50" s="192"/>
    </row>
    <row r="51" spans="2:30" s="6" customFormat="1" ht="17.25" customHeight="1">
      <c r="B51" s="595"/>
      <c r="C51" s="597"/>
      <c r="D51" s="597"/>
      <c r="E51" s="597"/>
      <c r="F51" s="602"/>
      <c r="G51" s="183"/>
      <c r="H51" s="577"/>
      <c r="I51" s="577"/>
      <c r="J51" s="577"/>
      <c r="K51" s="577"/>
      <c r="L51" s="577"/>
      <c r="M51" s="577"/>
      <c r="N51" s="577"/>
      <c r="O51" s="577"/>
      <c r="P51" s="577"/>
      <c r="Q51" s="577"/>
      <c r="R51" s="577"/>
      <c r="S51" s="577"/>
      <c r="T51" s="618"/>
      <c r="U51" s="618"/>
      <c r="V51" s="577"/>
      <c r="W51" s="577"/>
      <c r="X51" s="577"/>
      <c r="Y51" s="577"/>
      <c r="Z51" s="183"/>
      <c r="AA51" s="577"/>
      <c r="AB51" s="577"/>
      <c r="AC51" s="250"/>
      <c r="AD51" s="631"/>
    </row>
    <row r="52" spans="2:30" s="6" customFormat="1" ht="17.25" customHeight="1">
      <c r="B52" s="123" t="s">
        <v>695</v>
      </c>
      <c r="C52" s="79"/>
      <c r="D52" s="79"/>
      <c r="E52" s="79"/>
      <c r="F52" s="129"/>
      <c r="G52" s="182"/>
      <c r="H52" s="171"/>
      <c r="I52" s="171"/>
      <c r="J52" s="171"/>
      <c r="K52" s="171"/>
      <c r="L52" s="171"/>
      <c r="M52" s="171"/>
      <c r="N52" s="171"/>
      <c r="O52" s="171"/>
      <c r="P52" s="171"/>
      <c r="Q52" s="171"/>
      <c r="R52" s="171"/>
      <c r="S52" s="171"/>
      <c r="T52" s="171"/>
      <c r="U52" s="171"/>
      <c r="V52" s="171"/>
      <c r="W52" s="171"/>
      <c r="X52" s="171"/>
      <c r="Y52" s="171"/>
      <c r="Z52" s="182"/>
      <c r="AA52" s="171"/>
      <c r="AB52" s="171"/>
      <c r="AC52" s="249"/>
      <c r="AD52" s="320"/>
    </row>
    <row r="53" spans="2:30" s="6" customFormat="1" ht="17.25" customHeight="1">
      <c r="B53" s="594"/>
      <c r="C53" s="240"/>
      <c r="D53" s="240"/>
      <c r="E53" s="240"/>
      <c r="F53" s="601"/>
      <c r="G53" s="115"/>
      <c r="H53" s="6" t="s">
        <v>697</v>
      </c>
      <c r="I53" s="6"/>
      <c r="J53" s="6"/>
      <c r="K53" s="6"/>
      <c r="L53" s="6"/>
      <c r="M53" s="6"/>
      <c r="N53" s="6"/>
      <c r="O53" s="6"/>
      <c r="P53" s="6"/>
      <c r="Q53" s="6"/>
      <c r="R53" s="6"/>
      <c r="S53" s="6"/>
      <c r="T53" s="6"/>
      <c r="U53" s="6"/>
      <c r="V53" s="6"/>
      <c r="W53" s="6"/>
      <c r="X53" s="6"/>
      <c r="Y53" s="6"/>
      <c r="Z53" s="115"/>
      <c r="AA53" s="624" t="s">
        <v>622</v>
      </c>
      <c r="AB53" s="624" t="s">
        <v>542</v>
      </c>
      <c r="AC53" s="624" t="s">
        <v>571</v>
      </c>
      <c r="AD53" s="632"/>
    </row>
    <row r="54" spans="2:30" s="6" customFormat="1" ht="25.5" customHeight="1">
      <c r="B54" s="594"/>
      <c r="C54" s="240"/>
      <c r="D54" s="240"/>
      <c r="E54" s="240"/>
      <c r="F54" s="601"/>
      <c r="G54" s="115"/>
      <c r="H54" s="6"/>
      <c r="I54" s="605" t="s">
        <v>537</v>
      </c>
      <c r="J54" s="610" t="s">
        <v>486</v>
      </c>
      <c r="K54" s="613"/>
      <c r="L54" s="613"/>
      <c r="M54" s="613"/>
      <c r="N54" s="613"/>
      <c r="O54" s="613"/>
      <c r="P54" s="613"/>
      <c r="Q54" s="613"/>
      <c r="R54" s="613"/>
      <c r="S54" s="613"/>
      <c r="T54" s="613"/>
      <c r="U54" s="605"/>
      <c r="V54" s="101"/>
      <c r="W54" s="588" t="s">
        <v>396</v>
      </c>
      <c r="X54" s="6"/>
      <c r="Y54" s="6"/>
      <c r="Z54" s="115"/>
      <c r="AA54" s="593"/>
      <c r="AB54" s="7"/>
      <c r="AC54" s="593"/>
      <c r="AD54" s="192"/>
    </row>
    <row r="55" spans="2:30" s="6" customFormat="1" ht="26.25" customHeight="1">
      <c r="B55" s="594"/>
      <c r="C55" s="240"/>
      <c r="D55" s="240"/>
      <c r="E55" s="240"/>
      <c r="F55" s="601"/>
      <c r="G55" s="115"/>
      <c r="H55" s="6"/>
      <c r="I55" s="606" t="s">
        <v>475</v>
      </c>
      <c r="J55" s="607" t="s">
        <v>713</v>
      </c>
      <c r="K55" s="611"/>
      <c r="L55" s="611"/>
      <c r="M55" s="611"/>
      <c r="N55" s="611"/>
      <c r="O55" s="611"/>
      <c r="P55" s="611"/>
      <c r="Q55" s="611"/>
      <c r="R55" s="611"/>
      <c r="S55" s="611"/>
      <c r="T55" s="611"/>
      <c r="U55" s="605"/>
      <c r="V55" s="101"/>
      <c r="W55" s="176" t="s">
        <v>396</v>
      </c>
      <c r="X55" s="6"/>
      <c r="Y55" s="617"/>
      <c r="Z55" s="150"/>
      <c r="AA55" s="7" t="s">
        <v>0</v>
      </c>
      <c r="AB55" s="7" t="s">
        <v>542</v>
      </c>
      <c r="AC55" s="7" t="s">
        <v>0</v>
      </c>
      <c r="AD55" s="192"/>
    </row>
    <row r="56" spans="2:30" s="6" customFormat="1" ht="17.25" customHeight="1">
      <c r="B56" s="595"/>
      <c r="C56" s="597"/>
      <c r="D56" s="597"/>
      <c r="E56" s="597"/>
      <c r="F56" s="602"/>
      <c r="G56" s="183"/>
      <c r="H56" s="577"/>
      <c r="I56" s="577"/>
      <c r="J56" s="577"/>
      <c r="K56" s="577"/>
      <c r="L56" s="577"/>
      <c r="M56" s="577"/>
      <c r="N56" s="577"/>
      <c r="O56" s="577"/>
      <c r="P56" s="577"/>
      <c r="Q56" s="577"/>
      <c r="R56" s="577"/>
      <c r="S56" s="577"/>
      <c r="T56" s="618"/>
      <c r="U56" s="618"/>
      <c r="V56" s="577"/>
      <c r="W56" s="577"/>
      <c r="X56" s="577"/>
      <c r="Y56" s="577"/>
      <c r="Z56" s="183"/>
      <c r="AA56" s="577"/>
      <c r="AB56" s="577"/>
      <c r="AC56" s="250"/>
      <c r="AD56" s="631"/>
    </row>
    <row r="57" spans="2:30" s="6" customFormat="1" ht="17.25" customHeight="1">
      <c r="B57" s="240"/>
      <c r="C57" s="240"/>
      <c r="D57" s="240"/>
      <c r="E57" s="240"/>
      <c r="F57" s="240"/>
      <c r="G57" s="6"/>
      <c r="H57" s="6"/>
      <c r="I57" s="6"/>
      <c r="J57" s="6"/>
      <c r="K57" s="6"/>
      <c r="L57" s="6"/>
      <c r="M57" s="6"/>
      <c r="N57" s="6"/>
      <c r="O57" s="6"/>
      <c r="P57" s="6"/>
      <c r="Q57" s="6"/>
      <c r="R57" s="6"/>
      <c r="S57" s="6"/>
      <c r="T57" s="617"/>
      <c r="U57" s="617"/>
      <c r="V57" s="6"/>
      <c r="W57" s="6"/>
      <c r="X57" s="6"/>
      <c r="Y57" s="6"/>
      <c r="Z57" s="6"/>
      <c r="AA57" s="6"/>
      <c r="AB57" s="6"/>
      <c r="AC57" s="6"/>
      <c r="AD57" s="6"/>
    </row>
    <row r="58" spans="2:30" s="6" customFormat="1" ht="17.25" customHeight="1">
      <c r="B58" s="596" t="s">
        <v>612</v>
      </c>
      <c r="C58" s="598"/>
      <c r="D58" s="599" t="s">
        <v>698</v>
      </c>
      <c r="E58" s="599"/>
      <c r="F58" s="599"/>
      <c r="G58" s="599"/>
      <c r="H58" s="599"/>
      <c r="I58" s="599"/>
      <c r="J58" s="599"/>
      <c r="K58" s="599"/>
      <c r="L58" s="599"/>
      <c r="M58" s="599"/>
      <c r="N58" s="599"/>
      <c r="O58" s="599"/>
      <c r="P58" s="599"/>
      <c r="Q58" s="599"/>
      <c r="R58" s="599"/>
      <c r="S58" s="599"/>
      <c r="T58" s="599"/>
      <c r="U58" s="599"/>
      <c r="V58" s="599"/>
      <c r="W58" s="599"/>
      <c r="X58" s="599"/>
      <c r="Y58" s="599"/>
      <c r="Z58" s="599"/>
      <c r="AA58" s="599"/>
      <c r="AB58" s="599"/>
      <c r="AC58" s="599"/>
      <c r="AD58" s="599"/>
    </row>
    <row r="59" spans="2:30" s="6" customFormat="1" ht="17.25" customHeight="1">
      <c r="B59" s="633"/>
      <c r="C59" s="634"/>
      <c r="D59" s="635"/>
      <c r="E59" s="635"/>
      <c r="F59" s="635"/>
      <c r="G59" s="635"/>
      <c r="H59" s="635"/>
      <c r="I59" s="635"/>
      <c r="J59" s="635"/>
      <c r="K59" s="635"/>
      <c r="L59" s="635"/>
      <c r="M59" s="635"/>
      <c r="N59" s="635"/>
      <c r="O59" s="635"/>
      <c r="P59" s="635"/>
      <c r="Q59" s="635"/>
      <c r="R59" s="635"/>
      <c r="S59" s="635"/>
      <c r="T59" s="635"/>
      <c r="U59" s="635"/>
      <c r="V59" s="635"/>
      <c r="W59" s="635"/>
      <c r="X59" s="635"/>
      <c r="Y59" s="635"/>
      <c r="Z59" s="635"/>
      <c r="AA59" s="635"/>
      <c r="AB59" s="635"/>
      <c r="AC59" s="635"/>
      <c r="AD59" s="635"/>
    </row>
    <row r="60" spans="2:30" s="6" customFormat="1" ht="17.25" customHeight="1">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0" s="6" customFormat="1" ht="17.25"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30" s="22" customFormat="1" ht="17.25" customHeigh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ht="17.25" customHeigh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7.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s="22" customFormat="1" ht="17.25" customHeight="1">
      <c r="B65" s="35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2" customFormat="1" ht="17.25" customHeight="1">
      <c r="B66" s="35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7.25" customHeight="1">
      <c r="B67" s="35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7.25" customHeight="1">
      <c r="B68" s="35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7.25" customHeight="1">
      <c r="B69" s="35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7.25" customHeight="1">
      <c r="B70" s="358"/>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462"/>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
      <formula1>"□,■"</formula1>
    </dataValidation>
  </dataValidations>
  <printOptions horizontalCentered="1"/>
  <pageMargins left="0.70866141732283472" right="0.39370078740157483" top="0.51181102362204722" bottom="0.35433070866141736" header="0.31496062992125984" footer="0.31496062992125984"/>
  <pageSetup paperSize="9" scale="82"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B2:AA123"/>
  <sheetViews>
    <sheetView view="pageBreakPreview" zoomScale="70" zoomScaleSheetLayoutView="70" workbookViewId="0">
      <selection activeCell="CB46" sqref="CB46"/>
    </sheetView>
  </sheetViews>
  <sheetFormatPr defaultColWidth="4" defaultRowHeight="13.5"/>
  <cols>
    <col min="1" max="1" width="1.44140625" style="6" customWidth="1"/>
    <col min="2" max="2" width="3.109375" style="6" customWidth="1"/>
    <col min="3" max="3" width="1.109375" style="6" customWidth="1"/>
    <col min="4" max="19" width="4" style="6"/>
    <col min="20" max="20" width="3.109375" style="6" customWidth="1"/>
    <col min="21" max="21" width="2.33203125" style="6" customWidth="1"/>
    <col min="22" max="22" width="4" style="6"/>
    <col min="23" max="23" width="2.21875" style="6" customWidth="1"/>
    <col min="24" max="24" width="4" style="6"/>
    <col min="25" max="25" width="2.33203125" style="6" customWidth="1"/>
    <col min="26" max="26" width="1.44140625" style="6" customWidth="1"/>
    <col min="27" max="256" width="4" style="6"/>
    <col min="257" max="257" width="1.44140625" style="6" customWidth="1"/>
    <col min="258" max="258" width="3.109375" style="6" customWidth="1"/>
    <col min="259" max="259" width="1.109375" style="6" customWidth="1"/>
    <col min="260" max="275" width="4" style="6"/>
    <col min="276" max="276" width="3.109375" style="6" customWidth="1"/>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512" width="4" style="6"/>
    <col min="513" max="513" width="1.44140625" style="6" customWidth="1"/>
    <col min="514" max="514" width="3.109375" style="6" customWidth="1"/>
    <col min="515" max="515" width="1.109375" style="6" customWidth="1"/>
    <col min="516" max="531" width="4" style="6"/>
    <col min="532" max="532" width="3.109375" style="6" customWidth="1"/>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768" width="4" style="6"/>
    <col min="769" max="769" width="1.44140625" style="6" customWidth="1"/>
    <col min="770" max="770" width="3.109375" style="6" customWidth="1"/>
    <col min="771" max="771" width="1.109375" style="6" customWidth="1"/>
    <col min="772" max="787" width="4" style="6"/>
    <col min="788" max="788" width="3.109375" style="6" customWidth="1"/>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1024" width="4" style="6"/>
    <col min="1025" max="1025" width="1.44140625" style="6" customWidth="1"/>
    <col min="1026" max="1026" width="3.109375" style="6" customWidth="1"/>
    <col min="1027" max="1027" width="1.109375" style="6" customWidth="1"/>
    <col min="1028" max="1043" width="4" style="6"/>
    <col min="1044" max="1044" width="3.109375" style="6" customWidth="1"/>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280" width="4" style="6"/>
    <col min="1281" max="1281" width="1.44140625" style="6" customWidth="1"/>
    <col min="1282" max="1282" width="3.109375" style="6" customWidth="1"/>
    <col min="1283" max="1283" width="1.109375" style="6" customWidth="1"/>
    <col min="1284" max="1299" width="4" style="6"/>
    <col min="1300" max="1300" width="3.109375" style="6" customWidth="1"/>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536" width="4" style="6"/>
    <col min="1537" max="1537" width="1.44140625" style="6" customWidth="1"/>
    <col min="1538" max="1538" width="3.109375" style="6" customWidth="1"/>
    <col min="1539" max="1539" width="1.109375" style="6" customWidth="1"/>
    <col min="1540" max="1555" width="4" style="6"/>
    <col min="1556" max="1556" width="3.109375" style="6" customWidth="1"/>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792" width="4" style="6"/>
    <col min="1793" max="1793" width="1.44140625" style="6" customWidth="1"/>
    <col min="1794" max="1794" width="3.109375" style="6" customWidth="1"/>
    <col min="1795" max="1795" width="1.109375" style="6" customWidth="1"/>
    <col min="1796" max="1811" width="4" style="6"/>
    <col min="1812" max="1812" width="3.109375" style="6" customWidth="1"/>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2048" width="4" style="6"/>
    <col min="2049" max="2049" width="1.44140625" style="6" customWidth="1"/>
    <col min="2050" max="2050" width="3.109375" style="6" customWidth="1"/>
    <col min="2051" max="2051" width="1.109375" style="6" customWidth="1"/>
    <col min="2052" max="2067" width="4" style="6"/>
    <col min="2068" max="2068" width="3.109375" style="6" customWidth="1"/>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304" width="4" style="6"/>
    <col min="2305" max="2305" width="1.44140625" style="6" customWidth="1"/>
    <col min="2306" max="2306" width="3.109375" style="6" customWidth="1"/>
    <col min="2307" max="2307" width="1.109375" style="6" customWidth="1"/>
    <col min="2308" max="2323" width="4" style="6"/>
    <col min="2324" max="2324" width="3.109375" style="6" customWidth="1"/>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560" width="4" style="6"/>
    <col min="2561" max="2561" width="1.44140625" style="6" customWidth="1"/>
    <col min="2562" max="2562" width="3.109375" style="6" customWidth="1"/>
    <col min="2563" max="2563" width="1.109375" style="6" customWidth="1"/>
    <col min="2564" max="2579" width="4" style="6"/>
    <col min="2580" max="2580" width="3.109375" style="6" customWidth="1"/>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816" width="4" style="6"/>
    <col min="2817" max="2817" width="1.44140625" style="6" customWidth="1"/>
    <col min="2818" max="2818" width="3.109375" style="6" customWidth="1"/>
    <col min="2819" max="2819" width="1.109375" style="6" customWidth="1"/>
    <col min="2820" max="2835" width="4" style="6"/>
    <col min="2836" max="2836" width="3.109375" style="6" customWidth="1"/>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3072" width="4" style="6"/>
    <col min="3073" max="3073" width="1.44140625" style="6" customWidth="1"/>
    <col min="3074" max="3074" width="3.109375" style="6" customWidth="1"/>
    <col min="3075" max="3075" width="1.109375" style="6" customWidth="1"/>
    <col min="3076" max="3091" width="4" style="6"/>
    <col min="3092" max="3092" width="3.109375" style="6" customWidth="1"/>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328" width="4" style="6"/>
    <col min="3329" max="3329" width="1.44140625" style="6" customWidth="1"/>
    <col min="3330" max="3330" width="3.109375" style="6" customWidth="1"/>
    <col min="3331" max="3331" width="1.109375" style="6" customWidth="1"/>
    <col min="3332" max="3347" width="4" style="6"/>
    <col min="3348" max="3348" width="3.109375" style="6" customWidth="1"/>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584" width="4" style="6"/>
    <col min="3585" max="3585" width="1.44140625" style="6" customWidth="1"/>
    <col min="3586" max="3586" width="3.109375" style="6" customWidth="1"/>
    <col min="3587" max="3587" width="1.109375" style="6" customWidth="1"/>
    <col min="3588" max="3603" width="4" style="6"/>
    <col min="3604" max="3604" width="3.109375" style="6" customWidth="1"/>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840" width="4" style="6"/>
    <col min="3841" max="3841" width="1.44140625" style="6" customWidth="1"/>
    <col min="3842" max="3842" width="3.109375" style="6" customWidth="1"/>
    <col min="3843" max="3843" width="1.109375" style="6" customWidth="1"/>
    <col min="3844" max="3859" width="4" style="6"/>
    <col min="3860" max="3860" width="3.109375" style="6" customWidth="1"/>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4096" width="4" style="6"/>
    <col min="4097" max="4097" width="1.44140625" style="6" customWidth="1"/>
    <col min="4098" max="4098" width="3.109375" style="6" customWidth="1"/>
    <col min="4099" max="4099" width="1.109375" style="6" customWidth="1"/>
    <col min="4100" max="4115" width="4" style="6"/>
    <col min="4116" max="4116" width="3.109375" style="6" customWidth="1"/>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352" width="4" style="6"/>
    <col min="4353" max="4353" width="1.44140625" style="6" customWidth="1"/>
    <col min="4354" max="4354" width="3.109375" style="6" customWidth="1"/>
    <col min="4355" max="4355" width="1.109375" style="6" customWidth="1"/>
    <col min="4356" max="4371" width="4" style="6"/>
    <col min="4372" max="4372" width="3.109375" style="6" customWidth="1"/>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608" width="4" style="6"/>
    <col min="4609" max="4609" width="1.44140625" style="6" customWidth="1"/>
    <col min="4610" max="4610" width="3.109375" style="6" customWidth="1"/>
    <col min="4611" max="4611" width="1.109375" style="6" customWidth="1"/>
    <col min="4612" max="4627" width="4" style="6"/>
    <col min="4628" max="4628" width="3.109375" style="6" customWidth="1"/>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864" width="4" style="6"/>
    <col min="4865" max="4865" width="1.44140625" style="6" customWidth="1"/>
    <col min="4866" max="4866" width="3.109375" style="6" customWidth="1"/>
    <col min="4867" max="4867" width="1.109375" style="6" customWidth="1"/>
    <col min="4868" max="4883" width="4" style="6"/>
    <col min="4884" max="4884" width="3.109375" style="6" customWidth="1"/>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5120" width="4" style="6"/>
    <col min="5121" max="5121" width="1.44140625" style="6" customWidth="1"/>
    <col min="5122" max="5122" width="3.109375" style="6" customWidth="1"/>
    <col min="5123" max="5123" width="1.109375" style="6" customWidth="1"/>
    <col min="5124" max="5139" width="4" style="6"/>
    <col min="5140" max="5140" width="3.109375" style="6" customWidth="1"/>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376" width="4" style="6"/>
    <col min="5377" max="5377" width="1.44140625" style="6" customWidth="1"/>
    <col min="5378" max="5378" width="3.109375" style="6" customWidth="1"/>
    <col min="5379" max="5379" width="1.109375" style="6" customWidth="1"/>
    <col min="5380" max="5395" width="4" style="6"/>
    <col min="5396" max="5396" width="3.109375" style="6" customWidth="1"/>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632" width="4" style="6"/>
    <col min="5633" max="5633" width="1.44140625" style="6" customWidth="1"/>
    <col min="5634" max="5634" width="3.109375" style="6" customWidth="1"/>
    <col min="5635" max="5635" width="1.109375" style="6" customWidth="1"/>
    <col min="5636" max="5651" width="4" style="6"/>
    <col min="5652" max="5652" width="3.109375" style="6" customWidth="1"/>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888" width="4" style="6"/>
    <col min="5889" max="5889" width="1.44140625" style="6" customWidth="1"/>
    <col min="5890" max="5890" width="3.109375" style="6" customWidth="1"/>
    <col min="5891" max="5891" width="1.109375" style="6" customWidth="1"/>
    <col min="5892" max="5907" width="4" style="6"/>
    <col min="5908" max="5908" width="3.109375" style="6" customWidth="1"/>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6144" width="4" style="6"/>
    <col min="6145" max="6145" width="1.44140625" style="6" customWidth="1"/>
    <col min="6146" max="6146" width="3.109375" style="6" customWidth="1"/>
    <col min="6147" max="6147" width="1.109375" style="6" customWidth="1"/>
    <col min="6148" max="6163" width="4" style="6"/>
    <col min="6164" max="6164" width="3.109375" style="6" customWidth="1"/>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400" width="4" style="6"/>
    <col min="6401" max="6401" width="1.44140625" style="6" customWidth="1"/>
    <col min="6402" max="6402" width="3.109375" style="6" customWidth="1"/>
    <col min="6403" max="6403" width="1.109375" style="6" customWidth="1"/>
    <col min="6404" max="6419" width="4" style="6"/>
    <col min="6420" max="6420" width="3.109375" style="6" customWidth="1"/>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656" width="4" style="6"/>
    <col min="6657" max="6657" width="1.44140625" style="6" customWidth="1"/>
    <col min="6658" max="6658" width="3.109375" style="6" customWidth="1"/>
    <col min="6659" max="6659" width="1.109375" style="6" customWidth="1"/>
    <col min="6660" max="6675" width="4" style="6"/>
    <col min="6676" max="6676" width="3.109375" style="6" customWidth="1"/>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912" width="4" style="6"/>
    <col min="6913" max="6913" width="1.44140625" style="6" customWidth="1"/>
    <col min="6914" max="6914" width="3.109375" style="6" customWidth="1"/>
    <col min="6915" max="6915" width="1.109375" style="6" customWidth="1"/>
    <col min="6916" max="6931" width="4" style="6"/>
    <col min="6932" max="6932" width="3.109375" style="6" customWidth="1"/>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7168" width="4" style="6"/>
    <col min="7169" max="7169" width="1.44140625" style="6" customWidth="1"/>
    <col min="7170" max="7170" width="3.109375" style="6" customWidth="1"/>
    <col min="7171" max="7171" width="1.109375" style="6" customWidth="1"/>
    <col min="7172" max="7187" width="4" style="6"/>
    <col min="7188" max="7188" width="3.109375" style="6" customWidth="1"/>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424" width="4" style="6"/>
    <col min="7425" max="7425" width="1.44140625" style="6" customWidth="1"/>
    <col min="7426" max="7426" width="3.109375" style="6" customWidth="1"/>
    <col min="7427" max="7427" width="1.109375" style="6" customWidth="1"/>
    <col min="7428" max="7443" width="4" style="6"/>
    <col min="7444" max="7444" width="3.109375" style="6" customWidth="1"/>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680" width="4" style="6"/>
    <col min="7681" max="7681" width="1.44140625" style="6" customWidth="1"/>
    <col min="7682" max="7682" width="3.109375" style="6" customWidth="1"/>
    <col min="7683" max="7683" width="1.109375" style="6" customWidth="1"/>
    <col min="7684" max="7699" width="4" style="6"/>
    <col min="7700" max="7700" width="3.109375" style="6" customWidth="1"/>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936" width="4" style="6"/>
    <col min="7937" max="7937" width="1.44140625" style="6" customWidth="1"/>
    <col min="7938" max="7938" width="3.109375" style="6" customWidth="1"/>
    <col min="7939" max="7939" width="1.109375" style="6" customWidth="1"/>
    <col min="7940" max="7955" width="4" style="6"/>
    <col min="7956" max="7956" width="3.109375" style="6" customWidth="1"/>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8192" width="4" style="6"/>
    <col min="8193" max="8193" width="1.44140625" style="6" customWidth="1"/>
    <col min="8194" max="8194" width="3.109375" style="6" customWidth="1"/>
    <col min="8195" max="8195" width="1.109375" style="6" customWidth="1"/>
    <col min="8196" max="8211" width="4" style="6"/>
    <col min="8212" max="8212" width="3.109375" style="6" customWidth="1"/>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448" width="4" style="6"/>
    <col min="8449" max="8449" width="1.44140625" style="6" customWidth="1"/>
    <col min="8450" max="8450" width="3.109375" style="6" customWidth="1"/>
    <col min="8451" max="8451" width="1.109375" style="6" customWidth="1"/>
    <col min="8452" max="8467" width="4" style="6"/>
    <col min="8468" max="8468" width="3.109375" style="6" customWidth="1"/>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704" width="4" style="6"/>
    <col min="8705" max="8705" width="1.44140625" style="6" customWidth="1"/>
    <col min="8706" max="8706" width="3.109375" style="6" customWidth="1"/>
    <col min="8707" max="8707" width="1.109375" style="6" customWidth="1"/>
    <col min="8708" max="8723" width="4" style="6"/>
    <col min="8724" max="8724" width="3.109375" style="6" customWidth="1"/>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960" width="4" style="6"/>
    <col min="8961" max="8961" width="1.44140625" style="6" customWidth="1"/>
    <col min="8962" max="8962" width="3.109375" style="6" customWidth="1"/>
    <col min="8963" max="8963" width="1.109375" style="6" customWidth="1"/>
    <col min="8964" max="8979" width="4" style="6"/>
    <col min="8980" max="8980" width="3.109375" style="6" customWidth="1"/>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9216" width="4" style="6"/>
    <col min="9217" max="9217" width="1.44140625" style="6" customWidth="1"/>
    <col min="9218" max="9218" width="3.109375" style="6" customWidth="1"/>
    <col min="9219" max="9219" width="1.109375" style="6" customWidth="1"/>
    <col min="9220" max="9235" width="4" style="6"/>
    <col min="9236" max="9236" width="3.109375" style="6" customWidth="1"/>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472" width="4" style="6"/>
    <col min="9473" max="9473" width="1.44140625" style="6" customWidth="1"/>
    <col min="9474" max="9474" width="3.109375" style="6" customWidth="1"/>
    <col min="9475" max="9475" width="1.109375" style="6" customWidth="1"/>
    <col min="9476" max="9491" width="4" style="6"/>
    <col min="9492" max="9492" width="3.109375" style="6" customWidth="1"/>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728" width="4" style="6"/>
    <col min="9729" max="9729" width="1.44140625" style="6" customWidth="1"/>
    <col min="9730" max="9730" width="3.109375" style="6" customWidth="1"/>
    <col min="9731" max="9731" width="1.109375" style="6" customWidth="1"/>
    <col min="9732" max="9747" width="4" style="6"/>
    <col min="9748" max="9748" width="3.109375" style="6" customWidth="1"/>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984" width="4" style="6"/>
    <col min="9985" max="9985" width="1.44140625" style="6" customWidth="1"/>
    <col min="9986" max="9986" width="3.109375" style="6" customWidth="1"/>
    <col min="9987" max="9987" width="1.109375" style="6" customWidth="1"/>
    <col min="9988" max="10003" width="4" style="6"/>
    <col min="10004" max="10004" width="3.109375" style="6" customWidth="1"/>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240" width="4" style="6"/>
    <col min="10241" max="10241" width="1.44140625" style="6" customWidth="1"/>
    <col min="10242" max="10242" width="3.109375" style="6" customWidth="1"/>
    <col min="10243" max="10243" width="1.109375" style="6" customWidth="1"/>
    <col min="10244" max="10259" width="4" style="6"/>
    <col min="10260" max="10260" width="3.109375" style="6" customWidth="1"/>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496" width="4" style="6"/>
    <col min="10497" max="10497" width="1.44140625" style="6" customWidth="1"/>
    <col min="10498" max="10498" width="3.109375" style="6" customWidth="1"/>
    <col min="10499" max="10499" width="1.109375" style="6" customWidth="1"/>
    <col min="10500" max="10515" width="4" style="6"/>
    <col min="10516" max="10516" width="3.109375" style="6" customWidth="1"/>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752" width="4" style="6"/>
    <col min="10753" max="10753" width="1.44140625" style="6" customWidth="1"/>
    <col min="10754" max="10754" width="3.109375" style="6" customWidth="1"/>
    <col min="10755" max="10755" width="1.109375" style="6" customWidth="1"/>
    <col min="10756" max="10771" width="4" style="6"/>
    <col min="10772" max="10772" width="3.109375" style="6" customWidth="1"/>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1008" width="4" style="6"/>
    <col min="11009" max="11009" width="1.44140625" style="6" customWidth="1"/>
    <col min="11010" max="11010" width="3.109375" style="6" customWidth="1"/>
    <col min="11011" max="11011" width="1.109375" style="6" customWidth="1"/>
    <col min="11012" max="11027" width="4" style="6"/>
    <col min="11028" max="11028" width="3.109375" style="6" customWidth="1"/>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264" width="4" style="6"/>
    <col min="11265" max="11265" width="1.44140625" style="6" customWidth="1"/>
    <col min="11266" max="11266" width="3.109375" style="6" customWidth="1"/>
    <col min="11267" max="11267" width="1.109375" style="6" customWidth="1"/>
    <col min="11268" max="11283" width="4" style="6"/>
    <col min="11284" max="11284" width="3.109375" style="6" customWidth="1"/>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520" width="4" style="6"/>
    <col min="11521" max="11521" width="1.44140625" style="6" customWidth="1"/>
    <col min="11522" max="11522" width="3.109375" style="6" customWidth="1"/>
    <col min="11523" max="11523" width="1.109375" style="6" customWidth="1"/>
    <col min="11524" max="11539" width="4" style="6"/>
    <col min="11540" max="11540" width="3.109375" style="6" customWidth="1"/>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776" width="4" style="6"/>
    <col min="11777" max="11777" width="1.44140625" style="6" customWidth="1"/>
    <col min="11778" max="11778" width="3.109375" style="6" customWidth="1"/>
    <col min="11779" max="11779" width="1.109375" style="6" customWidth="1"/>
    <col min="11780" max="11795" width="4" style="6"/>
    <col min="11796" max="11796" width="3.109375" style="6" customWidth="1"/>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2032" width="4" style="6"/>
    <col min="12033" max="12033" width="1.44140625" style="6" customWidth="1"/>
    <col min="12034" max="12034" width="3.109375" style="6" customWidth="1"/>
    <col min="12035" max="12035" width="1.109375" style="6" customWidth="1"/>
    <col min="12036" max="12051" width="4" style="6"/>
    <col min="12052" max="12052" width="3.109375" style="6" customWidth="1"/>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288" width="4" style="6"/>
    <col min="12289" max="12289" width="1.44140625" style="6" customWidth="1"/>
    <col min="12290" max="12290" width="3.109375" style="6" customWidth="1"/>
    <col min="12291" max="12291" width="1.109375" style="6" customWidth="1"/>
    <col min="12292" max="12307" width="4" style="6"/>
    <col min="12308" max="12308" width="3.109375" style="6" customWidth="1"/>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544" width="4" style="6"/>
    <col min="12545" max="12545" width="1.44140625" style="6" customWidth="1"/>
    <col min="12546" max="12546" width="3.109375" style="6" customWidth="1"/>
    <col min="12547" max="12547" width="1.109375" style="6" customWidth="1"/>
    <col min="12548" max="12563" width="4" style="6"/>
    <col min="12564" max="12564" width="3.109375" style="6" customWidth="1"/>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800" width="4" style="6"/>
    <col min="12801" max="12801" width="1.44140625" style="6" customWidth="1"/>
    <col min="12802" max="12802" width="3.109375" style="6" customWidth="1"/>
    <col min="12803" max="12803" width="1.109375" style="6" customWidth="1"/>
    <col min="12804" max="12819" width="4" style="6"/>
    <col min="12820" max="12820" width="3.109375" style="6" customWidth="1"/>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3056" width="4" style="6"/>
    <col min="13057" max="13057" width="1.44140625" style="6" customWidth="1"/>
    <col min="13058" max="13058" width="3.109375" style="6" customWidth="1"/>
    <col min="13059" max="13059" width="1.109375" style="6" customWidth="1"/>
    <col min="13060" max="13075" width="4" style="6"/>
    <col min="13076" max="13076" width="3.109375" style="6" customWidth="1"/>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312" width="4" style="6"/>
    <col min="13313" max="13313" width="1.44140625" style="6" customWidth="1"/>
    <col min="13314" max="13314" width="3.109375" style="6" customWidth="1"/>
    <col min="13315" max="13315" width="1.109375" style="6" customWidth="1"/>
    <col min="13316" max="13331" width="4" style="6"/>
    <col min="13332" max="13332" width="3.109375" style="6" customWidth="1"/>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568" width="4" style="6"/>
    <col min="13569" max="13569" width="1.44140625" style="6" customWidth="1"/>
    <col min="13570" max="13570" width="3.109375" style="6" customWidth="1"/>
    <col min="13571" max="13571" width="1.109375" style="6" customWidth="1"/>
    <col min="13572" max="13587" width="4" style="6"/>
    <col min="13588" max="13588" width="3.109375" style="6" customWidth="1"/>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824" width="4" style="6"/>
    <col min="13825" max="13825" width="1.44140625" style="6" customWidth="1"/>
    <col min="13826" max="13826" width="3.109375" style="6" customWidth="1"/>
    <col min="13827" max="13827" width="1.109375" style="6" customWidth="1"/>
    <col min="13828" max="13843" width="4" style="6"/>
    <col min="13844" max="13844" width="3.109375" style="6" customWidth="1"/>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4080" width="4" style="6"/>
    <col min="14081" max="14081" width="1.44140625" style="6" customWidth="1"/>
    <col min="14082" max="14082" width="3.109375" style="6" customWidth="1"/>
    <col min="14083" max="14083" width="1.109375" style="6" customWidth="1"/>
    <col min="14084" max="14099" width="4" style="6"/>
    <col min="14100" max="14100" width="3.109375" style="6" customWidth="1"/>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336" width="4" style="6"/>
    <col min="14337" max="14337" width="1.44140625" style="6" customWidth="1"/>
    <col min="14338" max="14338" width="3.109375" style="6" customWidth="1"/>
    <col min="14339" max="14339" width="1.109375" style="6" customWidth="1"/>
    <col min="14340" max="14355" width="4" style="6"/>
    <col min="14356" max="14356" width="3.109375" style="6" customWidth="1"/>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592" width="4" style="6"/>
    <col min="14593" max="14593" width="1.44140625" style="6" customWidth="1"/>
    <col min="14594" max="14594" width="3.109375" style="6" customWidth="1"/>
    <col min="14595" max="14595" width="1.109375" style="6" customWidth="1"/>
    <col min="14596" max="14611" width="4" style="6"/>
    <col min="14612" max="14612" width="3.109375" style="6" customWidth="1"/>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848" width="4" style="6"/>
    <col min="14849" max="14849" width="1.44140625" style="6" customWidth="1"/>
    <col min="14850" max="14850" width="3.109375" style="6" customWidth="1"/>
    <col min="14851" max="14851" width="1.109375" style="6" customWidth="1"/>
    <col min="14852" max="14867" width="4" style="6"/>
    <col min="14868" max="14868" width="3.109375" style="6" customWidth="1"/>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5104" width="4" style="6"/>
    <col min="15105" max="15105" width="1.44140625" style="6" customWidth="1"/>
    <col min="15106" max="15106" width="3.109375" style="6" customWidth="1"/>
    <col min="15107" max="15107" width="1.109375" style="6" customWidth="1"/>
    <col min="15108" max="15123" width="4" style="6"/>
    <col min="15124" max="15124" width="3.109375" style="6" customWidth="1"/>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360" width="4" style="6"/>
    <col min="15361" max="15361" width="1.44140625" style="6" customWidth="1"/>
    <col min="15362" max="15362" width="3.109375" style="6" customWidth="1"/>
    <col min="15363" max="15363" width="1.109375" style="6" customWidth="1"/>
    <col min="15364" max="15379" width="4" style="6"/>
    <col min="15380" max="15380" width="3.109375" style="6" customWidth="1"/>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616" width="4" style="6"/>
    <col min="15617" max="15617" width="1.44140625" style="6" customWidth="1"/>
    <col min="15618" max="15618" width="3.109375" style="6" customWidth="1"/>
    <col min="15619" max="15619" width="1.109375" style="6" customWidth="1"/>
    <col min="15620" max="15635" width="4" style="6"/>
    <col min="15636" max="15636" width="3.109375" style="6" customWidth="1"/>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872" width="4" style="6"/>
    <col min="15873" max="15873" width="1.44140625" style="6" customWidth="1"/>
    <col min="15874" max="15874" width="3.109375" style="6" customWidth="1"/>
    <col min="15875" max="15875" width="1.109375" style="6" customWidth="1"/>
    <col min="15876" max="15891" width="4" style="6"/>
    <col min="15892" max="15892" width="3.109375" style="6" customWidth="1"/>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6128" width="4" style="6"/>
    <col min="16129" max="16129" width="1.44140625" style="6" customWidth="1"/>
    <col min="16130" max="16130" width="3.109375" style="6" customWidth="1"/>
    <col min="16131" max="16131" width="1.109375" style="6" customWidth="1"/>
    <col min="16132" max="16147" width="4" style="6"/>
    <col min="16148" max="16148" width="3.109375" style="6" customWidth="1"/>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384" width="4" style="6"/>
  </cols>
  <sheetData>
    <row r="2" spans="2:27">
      <c r="B2" s="6" t="s">
        <v>715</v>
      </c>
      <c r="C2" s="359"/>
      <c r="D2" s="359"/>
      <c r="E2" s="359"/>
      <c r="F2" s="359"/>
      <c r="G2" s="359"/>
      <c r="H2" s="359"/>
      <c r="I2" s="359"/>
      <c r="J2" s="359"/>
      <c r="K2" s="359"/>
      <c r="L2" s="359"/>
      <c r="M2" s="359"/>
      <c r="N2" s="359"/>
      <c r="O2" s="359"/>
      <c r="P2" s="359"/>
      <c r="Q2" s="359"/>
      <c r="R2" s="359"/>
      <c r="S2" s="359"/>
      <c r="T2" s="359"/>
      <c r="U2" s="359"/>
      <c r="V2" s="359"/>
      <c r="W2" s="359"/>
      <c r="X2" s="359"/>
      <c r="Y2" s="359"/>
    </row>
    <row r="4" spans="2:27" ht="34.5" customHeight="1">
      <c r="B4" s="644" t="s">
        <v>383</v>
      </c>
      <c r="C4" s="7"/>
      <c r="D4" s="7"/>
      <c r="E4" s="7"/>
      <c r="F4" s="7"/>
      <c r="G4" s="7"/>
      <c r="H4" s="7"/>
      <c r="I4" s="7"/>
      <c r="J4" s="7"/>
      <c r="K4" s="7"/>
      <c r="L4" s="7"/>
      <c r="M4" s="7"/>
      <c r="N4" s="7"/>
      <c r="O4" s="7"/>
      <c r="P4" s="7"/>
      <c r="Q4" s="7"/>
      <c r="R4" s="7"/>
      <c r="S4" s="7"/>
      <c r="T4" s="7"/>
      <c r="U4" s="7"/>
      <c r="V4" s="7"/>
      <c r="W4" s="7"/>
      <c r="X4" s="7"/>
      <c r="Y4" s="7"/>
    </row>
    <row r="5" spans="2:27" ht="13.5" customHeight="1"/>
    <row r="6" spans="2:27" ht="24"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27" ht="24" customHeight="1">
      <c r="B7" s="605" t="s">
        <v>262</v>
      </c>
      <c r="C7" s="605"/>
      <c r="D7" s="605"/>
      <c r="E7" s="605"/>
      <c r="F7" s="605"/>
      <c r="G7" s="101" t="s">
        <v>0</v>
      </c>
      <c r="H7" s="263" t="s">
        <v>677</v>
      </c>
      <c r="I7" s="263"/>
      <c r="J7" s="263"/>
      <c r="K7" s="263"/>
      <c r="L7" s="7" t="s">
        <v>0</v>
      </c>
      <c r="M7" s="263" t="s">
        <v>679</v>
      </c>
      <c r="N7" s="263"/>
      <c r="O7" s="263"/>
      <c r="P7" s="263"/>
      <c r="Q7" s="7" t="s">
        <v>0</v>
      </c>
      <c r="R7" s="263" t="s">
        <v>680</v>
      </c>
      <c r="S7" s="263"/>
      <c r="T7" s="263"/>
      <c r="U7" s="263"/>
      <c r="V7" s="263"/>
      <c r="W7" s="574"/>
      <c r="X7" s="574"/>
      <c r="Y7" s="588"/>
    </row>
    <row r="8" spans="2:27" ht="21.9" customHeight="1">
      <c r="B8" s="154" t="s">
        <v>717</v>
      </c>
      <c r="C8" s="161"/>
      <c r="D8" s="161"/>
      <c r="E8" s="161"/>
      <c r="F8" s="162"/>
      <c r="G8" s="7" t="s">
        <v>0</v>
      </c>
      <c r="H8" s="171" t="s">
        <v>539</v>
      </c>
      <c r="I8" s="41"/>
      <c r="J8" s="41"/>
      <c r="K8" s="41"/>
      <c r="L8" s="41"/>
      <c r="M8" s="41"/>
      <c r="N8" s="41"/>
      <c r="O8" s="41"/>
      <c r="P8" s="41"/>
      <c r="Q8" s="41"/>
      <c r="R8" s="41"/>
      <c r="S8" s="41"/>
      <c r="T8" s="41"/>
      <c r="U8" s="41"/>
      <c r="V8" s="41"/>
      <c r="W8" s="41"/>
      <c r="X8" s="41"/>
      <c r="Y8" s="652"/>
    </row>
    <row r="9" spans="2:27" ht="21.9" customHeight="1">
      <c r="B9" s="156"/>
      <c r="C9" s="7"/>
      <c r="D9" s="7"/>
      <c r="E9" s="7"/>
      <c r="F9" s="163"/>
      <c r="G9" s="7" t="s">
        <v>0</v>
      </c>
      <c r="H9" s="6" t="s">
        <v>718</v>
      </c>
      <c r="I9" s="43"/>
      <c r="J9" s="43"/>
      <c r="K9" s="43"/>
      <c r="L9" s="43"/>
      <c r="M9" s="43"/>
      <c r="N9" s="43"/>
      <c r="O9" s="43"/>
      <c r="P9" s="43"/>
      <c r="Q9" s="43"/>
      <c r="R9" s="43"/>
      <c r="S9" s="43"/>
      <c r="T9" s="43"/>
      <c r="U9" s="43"/>
      <c r="V9" s="43"/>
      <c r="W9" s="43"/>
      <c r="X9" s="43"/>
      <c r="Y9" s="653"/>
    </row>
    <row r="10" spans="2:27" ht="21.9" customHeight="1">
      <c r="B10" s="103"/>
      <c r="C10" s="108"/>
      <c r="D10" s="108"/>
      <c r="E10" s="108"/>
      <c r="F10" s="118"/>
      <c r="G10" s="103" t="s">
        <v>0</v>
      </c>
      <c r="H10" s="577" t="s">
        <v>720</v>
      </c>
      <c r="I10" s="42"/>
      <c r="J10" s="42"/>
      <c r="K10" s="42"/>
      <c r="L10" s="42"/>
      <c r="M10" s="42"/>
      <c r="N10" s="42"/>
      <c r="O10" s="42"/>
      <c r="P10" s="42"/>
      <c r="Q10" s="42"/>
      <c r="R10" s="42"/>
      <c r="S10" s="42"/>
      <c r="T10" s="42"/>
      <c r="U10" s="42"/>
      <c r="V10" s="42"/>
      <c r="W10" s="42"/>
      <c r="X10" s="42"/>
      <c r="Y10" s="654"/>
    </row>
    <row r="11" spans="2:27" ht="13.5" customHeight="1"/>
    <row r="12" spans="2:27" ht="12.9" customHeight="1">
      <c r="B12" s="182"/>
      <c r="C12" s="171"/>
      <c r="D12" s="171"/>
      <c r="E12" s="171"/>
      <c r="F12" s="171"/>
      <c r="G12" s="171"/>
      <c r="H12" s="171"/>
      <c r="I12" s="171"/>
      <c r="J12" s="171"/>
      <c r="K12" s="171"/>
      <c r="L12" s="171"/>
      <c r="M12" s="171"/>
      <c r="N12" s="171"/>
      <c r="O12" s="171"/>
      <c r="P12" s="171"/>
      <c r="Q12" s="171"/>
      <c r="R12" s="171"/>
      <c r="S12" s="171"/>
      <c r="T12" s="175"/>
      <c r="U12" s="171"/>
      <c r="V12" s="171"/>
      <c r="W12" s="171"/>
      <c r="X12" s="171"/>
      <c r="Y12" s="175"/>
      <c r="Z12" s="359"/>
      <c r="AA12" s="359"/>
    </row>
    <row r="13" spans="2:27" ht="17.100000000000001" customHeight="1">
      <c r="B13" s="645" t="s">
        <v>92</v>
      </c>
      <c r="C13" s="646"/>
      <c r="T13" s="180"/>
      <c r="V13" s="624" t="s">
        <v>622</v>
      </c>
      <c r="W13" s="624" t="s">
        <v>542</v>
      </c>
      <c r="X13" s="624" t="s">
        <v>571</v>
      </c>
      <c r="Y13" s="180"/>
      <c r="Z13" s="359"/>
      <c r="AA13" s="359"/>
    </row>
    <row r="14" spans="2:27" ht="17.100000000000001" customHeight="1">
      <c r="B14" s="115"/>
      <c r="T14" s="180"/>
      <c r="Y14" s="180"/>
      <c r="Z14" s="359"/>
      <c r="AA14" s="359"/>
    </row>
    <row r="15" spans="2:27" ht="21.9" customHeight="1">
      <c r="B15" s="115"/>
      <c r="C15" s="647" t="s">
        <v>722</v>
      </c>
      <c r="D15" s="648"/>
      <c r="E15" s="648"/>
      <c r="F15" s="605" t="s">
        <v>537</v>
      </c>
      <c r="G15" s="18" t="s">
        <v>723</v>
      </c>
      <c r="H15" s="18"/>
      <c r="I15" s="18"/>
      <c r="J15" s="18"/>
      <c r="K15" s="18"/>
      <c r="L15" s="18"/>
      <c r="M15" s="18"/>
      <c r="N15" s="18"/>
      <c r="O15" s="18"/>
      <c r="P15" s="18"/>
      <c r="Q15" s="18"/>
      <c r="R15" s="18"/>
      <c r="S15" s="18"/>
      <c r="T15" s="180"/>
      <c r="V15" s="7" t="s">
        <v>0</v>
      </c>
      <c r="W15" s="7" t="s">
        <v>542</v>
      </c>
      <c r="X15" s="7" t="s">
        <v>0</v>
      </c>
      <c r="Y15" s="180"/>
      <c r="Z15" s="359"/>
      <c r="AA15" s="359"/>
    </row>
    <row r="16" spans="2:27" ht="49.5" customHeight="1">
      <c r="B16" s="115"/>
      <c r="C16" s="648"/>
      <c r="D16" s="648"/>
      <c r="E16" s="648"/>
      <c r="F16" s="605" t="s">
        <v>475</v>
      </c>
      <c r="G16" s="651" t="s">
        <v>725</v>
      </c>
      <c r="H16" s="651"/>
      <c r="I16" s="651"/>
      <c r="J16" s="651"/>
      <c r="K16" s="651"/>
      <c r="L16" s="651"/>
      <c r="M16" s="651"/>
      <c r="N16" s="651"/>
      <c r="O16" s="651"/>
      <c r="P16" s="651"/>
      <c r="Q16" s="651"/>
      <c r="R16" s="651"/>
      <c r="S16" s="651"/>
      <c r="T16" s="180"/>
      <c r="V16" s="7" t="s">
        <v>0</v>
      </c>
      <c r="W16" s="7" t="s">
        <v>542</v>
      </c>
      <c r="X16" s="7" t="s">
        <v>0</v>
      </c>
      <c r="Y16" s="180"/>
      <c r="Z16" s="359"/>
      <c r="AA16" s="359"/>
    </row>
    <row r="17" spans="2:27" ht="21.9" customHeight="1">
      <c r="B17" s="115"/>
      <c r="C17" s="648"/>
      <c r="D17" s="648"/>
      <c r="E17" s="648"/>
      <c r="F17" s="605" t="s">
        <v>26</v>
      </c>
      <c r="G17" s="18" t="s">
        <v>726</v>
      </c>
      <c r="H17" s="18"/>
      <c r="I17" s="18"/>
      <c r="J17" s="18"/>
      <c r="K17" s="18"/>
      <c r="L17" s="18"/>
      <c r="M17" s="18"/>
      <c r="N17" s="18"/>
      <c r="O17" s="18"/>
      <c r="P17" s="18"/>
      <c r="Q17" s="18"/>
      <c r="R17" s="18"/>
      <c r="S17" s="18"/>
      <c r="T17" s="180"/>
      <c r="V17" s="7" t="s">
        <v>0</v>
      </c>
      <c r="W17" s="7" t="s">
        <v>542</v>
      </c>
      <c r="X17" s="7" t="s">
        <v>0</v>
      </c>
      <c r="Y17" s="180"/>
      <c r="Z17" s="359"/>
      <c r="AA17" s="359"/>
    </row>
    <row r="18" spans="2:27" ht="17.100000000000001" customHeight="1">
      <c r="B18" s="115"/>
      <c r="C18" s="2"/>
      <c r="D18" s="2"/>
      <c r="E18" s="2"/>
      <c r="T18" s="180"/>
      <c r="Y18" s="180"/>
      <c r="Z18" s="359"/>
      <c r="AA18" s="359"/>
    </row>
    <row r="19" spans="2:27" ht="21.9" customHeight="1">
      <c r="B19" s="115"/>
      <c r="C19" s="649" t="s">
        <v>558</v>
      </c>
      <c r="D19" s="650"/>
      <c r="E19" s="650"/>
      <c r="F19" s="605" t="s">
        <v>537</v>
      </c>
      <c r="G19" s="18" t="s">
        <v>727</v>
      </c>
      <c r="H19" s="18"/>
      <c r="I19" s="18"/>
      <c r="J19" s="18"/>
      <c r="K19" s="18"/>
      <c r="L19" s="18"/>
      <c r="M19" s="18"/>
      <c r="N19" s="18"/>
      <c r="O19" s="18"/>
      <c r="P19" s="18"/>
      <c r="Q19" s="18"/>
      <c r="R19" s="18"/>
      <c r="S19" s="18"/>
      <c r="T19" s="180"/>
      <c r="V19" s="7" t="s">
        <v>0</v>
      </c>
      <c r="W19" s="7" t="s">
        <v>542</v>
      </c>
      <c r="X19" s="7" t="s">
        <v>0</v>
      </c>
      <c r="Y19" s="180"/>
      <c r="Z19" s="359"/>
      <c r="AA19" s="359"/>
    </row>
    <row r="20" spans="2:27" ht="49.5" customHeight="1">
      <c r="B20" s="115"/>
      <c r="C20" s="650"/>
      <c r="D20" s="650"/>
      <c r="E20" s="650"/>
      <c r="F20" s="605" t="s">
        <v>475</v>
      </c>
      <c r="G20" s="651" t="s">
        <v>724</v>
      </c>
      <c r="H20" s="651"/>
      <c r="I20" s="651"/>
      <c r="J20" s="651"/>
      <c r="K20" s="651"/>
      <c r="L20" s="651"/>
      <c r="M20" s="651"/>
      <c r="N20" s="651"/>
      <c r="O20" s="651"/>
      <c r="P20" s="651"/>
      <c r="Q20" s="651"/>
      <c r="R20" s="651"/>
      <c r="S20" s="651"/>
      <c r="T20" s="180"/>
      <c r="V20" s="7" t="s">
        <v>0</v>
      </c>
      <c r="W20" s="7" t="s">
        <v>542</v>
      </c>
      <c r="X20" s="7" t="s">
        <v>0</v>
      </c>
      <c r="Y20" s="180"/>
      <c r="Z20" s="359"/>
      <c r="AA20" s="359"/>
    </row>
    <row r="21" spans="2:27" ht="21.9" customHeight="1">
      <c r="B21" s="115"/>
      <c r="C21" s="650"/>
      <c r="D21" s="650"/>
      <c r="E21" s="650"/>
      <c r="F21" s="605" t="s">
        <v>26</v>
      </c>
      <c r="G21" s="18" t="s">
        <v>726</v>
      </c>
      <c r="H21" s="18"/>
      <c r="I21" s="18"/>
      <c r="J21" s="18"/>
      <c r="K21" s="18"/>
      <c r="L21" s="18"/>
      <c r="M21" s="18"/>
      <c r="N21" s="18"/>
      <c r="O21" s="18"/>
      <c r="P21" s="18"/>
      <c r="Q21" s="18"/>
      <c r="R21" s="18"/>
      <c r="S21" s="18"/>
      <c r="T21" s="180"/>
      <c r="V21" s="7" t="s">
        <v>0</v>
      </c>
      <c r="W21" s="7" t="s">
        <v>542</v>
      </c>
      <c r="X21" s="7" t="s">
        <v>0</v>
      </c>
      <c r="Y21" s="180"/>
      <c r="Z21" s="359"/>
      <c r="AA21" s="359"/>
    </row>
    <row r="22" spans="2:27" ht="17.100000000000001" customHeight="1">
      <c r="B22" s="115"/>
      <c r="T22" s="180"/>
      <c r="Y22" s="180"/>
      <c r="Z22" s="359"/>
      <c r="AA22" s="359"/>
    </row>
    <row r="23" spans="2:27" ht="21.9" customHeight="1">
      <c r="B23" s="115"/>
      <c r="C23" s="647" t="s">
        <v>730</v>
      </c>
      <c r="D23" s="648"/>
      <c r="E23" s="648"/>
      <c r="F23" s="605" t="s">
        <v>537</v>
      </c>
      <c r="G23" s="18" t="s">
        <v>569</v>
      </c>
      <c r="H23" s="18"/>
      <c r="I23" s="18"/>
      <c r="J23" s="18"/>
      <c r="K23" s="18"/>
      <c r="L23" s="18"/>
      <c r="M23" s="18"/>
      <c r="N23" s="18"/>
      <c r="O23" s="18"/>
      <c r="P23" s="18"/>
      <c r="Q23" s="18"/>
      <c r="R23" s="18"/>
      <c r="S23" s="18"/>
      <c r="T23" s="180"/>
      <c r="V23" s="7" t="s">
        <v>0</v>
      </c>
      <c r="W23" s="7" t="s">
        <v>542</v>
      </c>
      <c r="X23" s="7" t="s">
        <v>0</v>
      </c>
      <c r="Y23" s="180"/>
      <c r="Z23" s="359"/>
      <c r="AA23" s="359"/>
    </row>
    <row r="24" spans="2:27" ht="21.9" customHeight="1">
      <c r="B24" s="115"/>
      <c r="C24" s="648"/>
      <c r="D24" s="648"/>
      <c r="E24" s="648"/>
      <c r="F24" s="605" t="s">
        <v>475</v>
      </c>
      <c r="G24" s="651" t="s">
        <v>716</v>
      </c>
      <c r="H24" s="651"/>
      <c r="I24" s="651"/>
      <c r="J24" s="651"/>
      <c r="K24" s="651"/>
      <c r="L24" s="651"/>
      <c r="M24" s="651"/>
      <c r="N24" s="651"/>
      <c r="O24" s="651"/>
      <c r="P24" s="651"/>
      <c r="Q24" s="651"/>
      <c r="R24" s="651"/>
      <c r="S24" s="651"/>
      <c r="T24" s="180"/>
      <c r="V24" s="7" t="s">
        <v>0</v>
      </c>
      <c r="W24" s="7" t="s">
        <v>542</v>
      </c>
      <c r="X24" s="7" t="s">
        <v>0</v>
      </c>
      <c r="Y24" s="180"/>
      <c r="Z24" s="359"/>
      <c r="AA24" s="359"/>
    </row>
    <row r="25" spans="2:27" ht="21.9" customHeight="1">
      <c r="B25" s="115"/>
      <c r="C25" s="648"/>
      <c r="D25" s="648"/>
      <c r="E25" s="648"/>
      <c r="F25" s="605" t="s">
        <v>26</v>
      </c>
      <c r="G25" s="18" t="s">
        <v>726</v>
      </c>
      <c r="H25" s="18"/>
      <c r="I25" s="18"/>
      <c r="J25" s="18"/>
      <c r="K25" s="18"/>
      <c r="L25" s="18"/>
      <c r="M25" s="18"/>
      <c r="N25" s="18"/>
      <c r="O25" s="18"/>
      <c r="P25" s="18"/>
      <c r="Q25" s="18"/>
      <c r="R25" s="18"/>
      <c r="S25" s="18"/>
      <c r="T25" s="180"/>
      <c r="V25" s="7" t="s">
        <v>0</v>
      </c>
      <c r="W25" s="7" t="s">
        <v>542</v>
      </c>
      <c r="X25" s="7" t="s">
        <v>0</v>
      </c>
      <c r="Y25" s="180"/>
      <c r="Z25" s="359"/>
      <c r="AA25" s="359"/>
    </row>
    <row r="26" spans="2:27" ht="12.9" customHeight="1">
      <c r="B26" s="183"/>
      <c r="C26" s="577"/>
      <c r="D26" s="577"/>
      <c r="E26" s="577"/>
      <c r="F26" s="577"/>
      <c r="G26" s="577"/>
      <c r="H26" s="577"/>
      <c r="I26" s="577"/>
      <c r="J26" s="577"/>
      <c r="K26" s="577"/>
      <c r="L26" s="577"/>
      <c r="M26" s="577"/>
      <c r="N26" s="577"/>
      <c r="O26" s="577"/>
      <c r="P26" s="577"/>
      <c r="Q26" s="577"/>
      <c r="R26" s="577"/>
      <c r="S26" s="577"/>
      <c r="T26" s="176"/>
      <c r="U26" s="577"/>
      <c r="V26" s="577"/>
      <c r="W26" s="577"/>
      <c r="X26" s="577"/>
      <c r="Y26" s="176"/>
    </row>
    <row r="28" spans="2:27">
      <c r="B28" s="6" t="s">
        <v>414</v>
      </c>
    </row>
    <row r="29" spans="2:27">
      <c r="B29" s="6" t="s">
        <v>289</v>
      </c>
      <c r="K29" s="359"/>
      <c r="L29" s="359"/>
      <c r="M29" s="359"/>
      <c r="N29" s="359"/>
      <c r="O29" s="359"/>
      <c r="P29" s="359"/>
      <c r="Q29" s="359"/>
      <c r="R29" s="359"/>
      <c r="S29" s="359"/>
      <c r="T29" s="359"/>
      <c r="U29" s="359"/>
      <c r="V29" s="359"/>
      <c r="W29" s="359"/>
      <c r="X29" s="359"/>
      <c r="Y29" s="359"/>
      <c r="Z29" s="359"/>
      <c r="AA29" s="359"/>
    </row>
    <row r="122" spans="3:7">
      <c r="C122" s="577"/>
      <c r="D122" s="577"/>
      <c r="E122" s="577"/>
      <c r="F122" s="577"/>
      <c r="G122" s="577"/>
    </row>
    <row r="123" spans="3:7">
      <c r="C123" s="171"/>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3"/>
  <dataValidations count="1">
    <dataValidation type="list" allowBlank="1" showDropDown="0" showInputMessage="1" showErrorMessage="1" 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2:AD123"/>
  <sheetViews>
    <sheetView view="pageBreakPreview" zoomScale="70" zoomScaleSheetLayoutView="70" workbookViewId="0">
      <selection activeCell="C35" sqref="C35:L37"/>
    </sheetView>
  </sheetViews>
  <sheetFormatPr defaultColWidth="4" defaultRowHeight="13.2"/>
  <cols>
    <col min="1" max="1" width="1.44140625" style="6" customWidth="1"/>
    <col min="2" max="2" width="3.109375" style="6" customWidth="1"/>
    <col min="3" max="3" width="1.109375" style="6" customWidth="1"/>
    <col min="4" max="19" width="4" style="6"/>
    <col min="20" max="20" width="3.109375" style="6" customWidth="1"/>
    <col min="21" max="21" width="2.33203125" style="6" customWidth="1"/>
    <col min="22" max="22" width="4" style="6"/>
    <col min="23" max="23" width="2.21875" style="6" customWidth="1"/>
    <col min="24" max="24" width="4" style="6"/>
    <col min="25" max="25" width="2.33203125" style="6" customWidth="1"/>
    <col min="26" max="26" width="1.44140625" style="6" customWidth="1"/>
    <col min="27" max="29" width="4" style="6"/>
    <col min="30" max="30" width="6.6640625" style="6" bestFit="1" customWidth="1"/>
    <col min="31" max="256" width="4" style="6"/>
    <col min="257" max="257" width="1.44140625" style="6" customWidth="1"/>
    <col min="258" max="258" width="3.109375" style="6" customWidth="1"/>
    <col min="259" max="259" width="1.109375" style="6" customWidth="1"/>
    <col min="260" max="275" width="4" style="6"/>
    <col min="276" max="276" width="3.109375" style="6" customWidth="1"/>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285" width="4" style="6"/>
    <col min="286" max="286" width="6.6640625" style="6" bestFit="1" customWidth="1"/>
    <col min="287" max="512" width="4" style="6"/>
    <col min="513" max="513" width="1.44140625" style="6" customWidth="1"/>
    <col min="514" max="514" width="3.109375" style="6" customWidth="1"/>
    <col min="515" max="515" width="1.109375" style="6" customWidth="1"/>
    <col min="516" max="531" width="4" style="6"/>
    <col min="532" max="532" width="3.109375" style="6" customWidth="1"/>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541" width="4" style="6"/>
    <col min="542" max="542" width="6.6640625" style="6" bestFit="1" customWidth="1"/>
    <col min="543" max="768" width="4" style="6"/>
    <col min="769" max="769" width="1.44140625" style="6" customWidth="1"/>
    <col min="770" max="770" width="3.109375" style="6" customWidth="1"/>
    <col min="771" max="771" width="1.109375" style="6" customWidth="1"/>
    <col min="772" max="787" width="4" style="6"/>
    <col min="788" max="788" width="3.109375" style="6" customWidth="1"/>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797" width="4" style="6"/>
    <col min="798" max="798" width="6.6640625" style="6" bestFit="1" customWidth="1"/>
    <col min="799" max="1024" width="4" style="6"/>
    <col min="1025" max="1025" width="1.44140625" style="6" customWidth="1"/>
    <col min="1026" max="1026" width="3.109375" style="6" customWidth="1"/>
    <col min="1027" max="1027" width="1.109375" style="6" customWidth="1"/>
    <col min="1028" max="1043" width="4" style="6"/>
    <col min="1044" max="1044" width="3.109375" style="6" customWidth="1"/>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053" width="4" style="6"/>
    <col min="1054" max="1054" width="6.6640625" style="6" bestFit="1" customWidth="1"/>
    <col min="1055" max="1280" width="4" style="6"/>
    <col min="1281" max="1281" width="1.44140625" style="6" customWidth="1"/>
    <col min="1282" max="1282" width="3.109375" style="6" customWidth="1"/>
    <col min="1283" max="1283" width="1.109375" style="6" customWidth="1"/>
    <col min="1284" max="1299" width="4" style="6"/>
    <col min="1300" max="1300" width="3.109375" style="6" customWidth="1"/>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309" width="4" style="6"/>
    <col min="1310" max="1310" width="6.6640625" style="6" bestFit="1" customWidth="1"/>
    <col min="1311" max="1536" width="4" style="6"/>
    <col min="1537" max="1537" width="1.44140625" style="6" customWidth="1"/>
    <col min="1538" max="1538" width="3.109375" style="6" customWidth="1"/>
    <col min="1539" max="1539" width="1.109375" style="6" customWidth="1"/>
    <col min="1540" max="1555" width="4" style="6"/>
    <col min="1556" max="1556" width="3.109375" style="6" customWidth="1"/>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565" width="4" style="6"/>
    <col min="1566" max="1566" width="6.6640625" style="6" bestFit="1" customWidth="1"/>
    <col min="1567" max="1792" width="4" style="6"/>
    <col min="1793" max="1793" width="1.44140625" style="6" customWidth="1"/>
    <col min="1794" max="1794" width="3.109375" style="6" customWidth="1"/>
    <col min="1795" max="1795" width="1.109375" style="6" customWidth="1"/>
    <col min="1796" max="1811" width="4" style="6"/>
    <col min="1812" max="1812" width="3.109375" style="6" customWidth="1"/>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1821" width="4" style="6"/>
    <col min="1822" max="1822" width="6.6640625" style="6" bestFit="1" customWidth="1"/>
    <col min="1823" max="2048" width="4" style="6"/>
    <col min="2049" max="2049" width="1.44140625" style="6" customWidth="1"/>
    <col min="2050" max="2050" width="3.109375" style="6" customWidth="1"/>
    <col min="2051" max="2051" width="1.109375" style="6" customWidth="1"/>
    <col min="2052" max="2067" width="4" style="6"/>
    <col min="2068" max="2068" width="3.109375" style="6" customWidth="1"/>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077" width="4" style="6"/>
    <col min="2078" max="2078" width="6.6640625" style="6" bestFit="1" customWidth="1"/>
    <col min="2079" max="2304" width="4" style="6"/>
    <col min="2305" max="2305" width="1.44140625" style="6" customWidth="1"/>
    <col min="2306" max="2306" width="3.109375" style="6" customWidth="1"/>
    <col min="2307" max="2307" width="1.109375" style="6" customWidth="1"/>
    <col min="2308" max="2323" width="4" style="6"/>
    <col min="2324" max="2324" width="3.109375" style="6" customWidth="1"/>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333" width="4" style="6"/>
    <col min="2334" max="2334" width="6.6640625" style="6" bestFit="1" customWidth="1"/>
    <col min="2335" max="2560" width="4" style="6"/>
    <col min="2561" max="2561" width="1.44140625" style="6" customWidth="1"/>
    <col min="2562" max="2562" width="3.109375" style="6" customWidth="1"/>
    <col min="2563" max="2563" width="1.109375" style="6" customWidth="1"/>
    <col min="2564" max="2579" width="4" style="6"/>
    <col min="2580" max="2580" width="3.109375" style="6" customWidth="1"/>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589" width="4" style="6"/>
    <col min="2590" max="2590" width="6.6640625" style="6" bestFit="1" customWidth="1"/>
    <col min="2591" max="2816" width="4" style="6"/>
    <col min="2817" max="2817" width="1.44140625" style="6" customWidth="1"/>
    <col min="2818" max="2818" width="3.109375" style="6" customWidth="1"/>
    <col min="2819" max="2819" width="1.109375" style="6" customWidth="1"/>
    <col min="2820" max="2835" width="4" style="6"/>
    <col min="2836" max="2836" width="3.109375" style="6" customWidth="1"/>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2845" width="4" style="6"/>
    <col min="2846" max="2846" width="6.6640625" style="6" bestFit="1" customWidth="1"/>
    <col min="2847" max="3072" width="4" style="6"/>
    <col min="3073" max="3073" width="1.44140625" style="6" customWidth="1"/>
    <col min="3074" max="3074" width="3.109375" style="6" customWidth="1"/>
    <col min="3075" max="3075" width="1.109375" style="6" customWidth="1"/>
    <col min="3076" max="3091" width="4" style="6"/>
    <col min="3092" max="3092" width="3.109375" style="6" customWidth="1"/>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101" width="4" style="6"/>
    <col min="3102" max="3102" width="6.6640625" style="6" bestFit="1" customWidth="1"/>
    <col min="3103" max="3328" width="4" style="6"/>
    <col min="3329" max="3329" width="1.44140625" style="6" customWidth="1"/>
    <col min="3330" max="3330" width="3.109375" style="6" customWidth="1"/>
    <col min="3331" max="3331" width="1.109375" style="6" customWidth="1"/>
    <col min="3332" max="3347" width="4" style="6"/>
    <col min="3348" max="3348" width="3.109375" style="6" customWidth="1"/>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357" width="4" style="6"/>
    <col min="3358" max="3358" width="6.6640625" style="6" bestFit="1" customWidth="1"/>
    <col min="3359" max="3584" width="4" style="6"/>
    <col min="3585" max="3585" width="1.44140625" style="6" customWidth="1"/>
    <col min="3586" max="3586" width="3.109375" style="6" customWidth="1"/>
    <col min="3587" max="3587" width="1.109375" style="6" customWidth="1"/>
    <col min="3588" max="3603" width="4" style="6"/>
    <col min="3604" max="3604" width="3.109375" style="6" customWidth="1"/>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613" width="4" style="6"/>
    <col min="3614" max="3614" width="6.6640625" style="6" bestFit="1" customWidth="1"/>
    <col min="3615" max="3840" width="4" style="6"/>
    <col min="3841" max="3841" width="1.44140625" style="6" customWidth="1"/>
    <col min="3842" max="3842" width="3.109375" style="6" customWidth="1"/>
    <col min="3843" max="3843" width="1.109375" style="6" customWidth="1"/>
    <col min="3844" max="3859" width="4" style="6"/>
    <col min="3860" max="3860" width="3.109375" style="6" customWidth="1"/>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3869" width="4" style="6"/>
    <col min="3870" max="3870" width="6.6640625" style="6" bestFit="1" customWidth="1"/>
    <col min="3871" max="4096" width="4" style="6"/>
    <col min="4097" max="4097" width="1.44140625" style="6" customWidth="1"/>
    <col min="4098" max="4098" width="3.109375" style="6" customWidth="1"/>
    <col min="4099" max="4099" width="1.109375" style="6" customWidth="1"/>
    <col min="4100" max="4115" width="4" style="6"/>
    <col min="4116" max="4116" width="3.109375" style="6" customWidth="1"/>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125" width="4" style="6"/>
    <col min="4126" max="4126" width="6.6640625" style="6" bestFit="1" customWidth="1"/>
    <col min="4127" max="4352" width="4" style="6"/>
    <col min="4353" max="4353" width="1.44140625" style="6" customWidth="1"/>
    <col min="4354" max="4354" width="3.109375" style="6" customWidth="1"/>
    <col min="4355" max="4355" width="1.109375" style="6" customWidth="1"/>
    <col min="4356" max="4371" width="4" style="6"/>
    <col min="4372" max="4372" width="3.109375" style="6" customWidth="1"/>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381" width="4" style="6"/>
    <col min="4382" max="4382" width="6.6640625" style="6" bestFit="1" customWidth="1"/>
    <col min="4383" max="4608" width="4" style="6"/>
    <col min="4609" max="4609" width="1.44140625" style="6" customWidth="1"/>
    <col min="4610" max="4610" width="3.109375" style="6" customWidth="1"/>
    <col min="4611" max="4611" width="1.109375" style="6" customWidth="1"/>
    <col min="4612" max="4627" width="4" style="6"/>
    <col min="4628" max="4628" width="3.109375" style="6" customWidth="1"/>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637" width="4" style="6"/>
    <col min="4638" max="4638" width="6.6640625" style="6" bestFit="1" customWidth="1"/>
    <col min="4639" max="4864" width="4" style="6"/>
    <col min="4865" max="4865" width="1.44140625" style="6" customWidth="1"/>
    <col min="4866" max="4866" width="3.109375" style="6" customWidth="1"/>
    <col min="4867" max="4867" width="1.109375" style="6" customWidth="1"/>
    <col min="4868" max="4883" width="4" style="6"/>
    <col min="4884" max="4884" width="3.109375" style="6" customWidth="1"/>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4893" width="4" style="6"/>
    <col min="4894" max="4894" width="6.6640625" style="6" bestFit="1" customWidth="1"/>
    <col min="4895" max="5120" width="4" style="6"/>
    <col min="5121" max="5121" width="1.44140625" style="6" customWidth="1"/>
    <col min="5122" max="5122" width="3.109375" style="6" customWidth="1"/>
    <col min="5123" max="5123" width="1.109375" style="6" customWidth="1"/>
    <col min="5124" max="5139" width="4" style="6"/>
    <col min="5140" max="5140" width="3.109375" style="6" customWidth="1"/>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149" width="4" style="6"/>
    <col min="5150" max="5150" width="6.6640625" style="6" bestFit="1" customWidth="1"/>
    <col min="5151" max="5376" width="4" style="6"/>
    <col min="5377" max="5377" width="1.44140625" style="6" customWidth="1"/>
    <col min="5378" max="5378" width="3.109375" style="6" customWidth="1"/>
    <col min="5379" max="5379" width="1.109375" style="6" customWidth="1"/>
    <col min="5380" max="5395" width="4" style="6"/>
    <col min="5396" max="5396" width="3.109375" style="6" customWidth="1"/>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405" width="4" style="6"/>
    <col min="5406" max="5406" width="6.6640625" style="6" bestFit="1" customWidth="1"/>
    <col min="5407" max="5632" width="4" style="6"/>
    <col min="5633" max="5633" width="1.44140625" style="6" customWidth="1"/>
    <col min="5634" max="5634" width="3.109375" style="6" customWidth="1"/>
    <col min="5635" max="5635" width="1.109375" style="6" customWidth="1"/>
    <col min="5636" max="5651" width="4" style="6"/>
    <col min="5652" max="5652" width="3.109375" style="6" customWidth="1"/>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661" width="4" style="6"/>
    <col min="5662" max="5662" width="6.6640625" style="6" bestFit="1" customWidth="1"/>
    <col min="5663" max="5888" width="4" style="6"/>
    <col min="5889" max="5889" width="1.44140625" style="6" customWidth="1"/>
    <col min="5890" max="5890" width="3.109375" style="6" customWidth="1"/>
    <col min="5891" max="5891" width="1.109375" style="6" customWidth="1"/>
    <col min="5892" max="5907" width="4" style="6"/>
    <col min="5908" max="5908" width="3.109375" style="6" customWidth="1"/>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5917" width="4" style="6"/>
    <col min="5918" max="5918" width="6.6640625" style="6" bestFit="1" customWidth="1"/>
    <col min="5919" max="6144" width="4" style="6"/>
    <col min="6145" max="6145" width="1.44140625" style="6" customWidth="1"/>
    <col min="6146" max="6146" width="3.109375" style="6" customWidth="1"/>
    <col min="6147" max="6147" width="1.109375" style="6" customWidth="1"/>
    <col min="6148" max="6163" width="4" style="6"/>
    <col min="6164" max="6164" width="3.109375" style="6" customWidth="1"/>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173" width="4" style="6"/>
    <col min="6174" max="6174" width="6.6640625" style="6" bestFit="1" customWidth="1"/>
    <col min="6175" max="6400" width="4" style="6"/>
    <col min="6401" max="6401" width="1.44140625" style="6" customWidth="1"/>
    <col min="6402" max="6402" width="3.109375" style="6" customWidth="1"/>
    <col min="6403" max="6403" width="1.109375" style="6" customWidth="1"/>
    <col min="6404" max="6419" width="4" style="6"/>
    <col min="6420" max="6420" width="3.109375" style="6" customWidth="1"/>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429" width="4" style="6"/>
    <col min="6430" max="6430" width="6.6640625" style="6" bestFit="1" customWidth="1"/>
    <col min="6431" max="6656" width="4" style="6"/>
    <col min="6657" max="6657" width="1.44140625" style="6" customWidth="1"/>
    <col min="6658" max="6658" width="3.109375" style="6" customWidth="1"/>
    <col min="6659" max="6659" width="1.109375" style="6" customWidth="1"/>
    <col min="6660" max="6675" width="4" style="6"/>
    <col min="6676" max="6676" width="3.109375" style="6" customWidth="1"/>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685" width="4" style="6"/>
    <col min="6686" max="6686" width="6.6640625" style="6" bestFit="1" customWidth="1"/>
    <col min="6687" max="6912" width="4" style="6"/>
    <col min="6913" max="6913" width="1.44140625" style="6" customWidth="1"/>
    <col min="6914" max="6914" width="3.109375" style="6" customWidth="1"/>
    <col min="6915" max="6915" width="1.109375" style="6" customWidth="1"/>
    <col min="6916" max="6931" width="4" style="6"/>
    <col min="6932" max="6932" width="3.109375" style="6" customWidth="1"/>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6941" width="4" style="6"/>
    <col min="6942" max="6942" width="6.6640625" style="6" bestFit="1" customWidth="1"/>
    <col min="6943" max="7168" width="4" style="6"/>
    <col min="7169" max="7169" width="1.44140625" style="6" customWidth="1"/>
    <col min="7170" max="7170" width="3.109375" style="6" customWidth="1"/>
    <col min="7171" max="7171" width="1.109375" style="6" customWidth="1"/>
    <col min="7172" max="7187" width="4" style="6"/>
    <col min="7188" max="7188" width="3.109375" style="6" customWidth="1"/>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197" width="4" style="6"/>
    <col min="7198" max="7198" width="6.6640625" style="6" bestFit="1" customWidth="1"/>
    <col min="7199" max="7424" width="4" style="6"/>
    <col min="7425" max="7425" width="1.44140625" style="6" customWidth="1"/>
    <col min="7426" max="7426" width="3.109375" style="6" customWidth="1"/>
    <col min="7427" max="7427" width="1.109375" style="6" customWidth="1"/>
    <col min="7428" max="7443" width="4" style="6"/>
    <col min="7444" max="7444" width="3.109375" style="6" customWidth="1"/>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453" width="4" style="6"/>
    <col min="7454" max="7454" width="6.6640625" style="6" bestFit="1" customWidth="1"/>
    <col min="7455" max="7680" width="4" style="6"/>
    <col min="7681" max="7681" width="1.44140625" style="6" customWidth="1"/>
    <col min="7682" max="7682" width="3.109375" style="6" customWidth="1"/>
    <col min="7683" max="7683" width="1.109375" style="6" customWidth="1"/>
    <col min="7684" max="7699" width="4" style="6"/>
    <col min="7700" max="7700" width="3.109375" style="6" customWidth="1"/>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709" width="4" style="6"/>
    <col min="7710" max="7710" width="6.6640625" style="6" bestFit="1" customWidth="1"/>
    <col min="7711" max="7936" width="4" style="6"/>
    <col min="7937" max="7937" width="1.44140625" style="6" customWidth="1"/>
    <col min="7938" max="7938" width="3.109375" style="6" customWidth="1"/>
    <col min="7939" max="7939" width="1.109375" style="6" customWidth="1"/>
    <col min="7940" max="7955" width="4" style="6"/>
    <col min="7956" max="7956" width="3.109375" style="6" customWidth="1"/>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7965" width="4" style="6"/>
    <col min="7966" max="7966" width="6.6640625" style="6" bestFit="1" customWidth="1"/>
    <col min="7967" max="8192" width="4" style="6"/>
    <col min="8193" max="8193" width="1.44140625" style="6" customWidth="1"/>
    <col min="8194" max="8194" width="3.109375" style="6" customWidth="1"/>
    <col min="8195" max="8195" width="1.109375" style="6" customWidth="1"/>
    <col min="8196" max="8211" width="4" style="6"/>
    <col min="8212" max="8212" width="3.109375" style="6" customWidth="1"/>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221" width="4" style="6"/>
    <col min="8222" max="8222" width="6.6640625" style="6" bestFit="1" customWidth="1"/>
    <col min="8223" max="8448" width="4" style="6"/>
    <col min="8449" max="8449" width="1.44140625" style="6" customWidth="1"/>
    <col min="8450" max="8450" width="3.109375" style="6" customWidth="1"/>
    <col min="8451" max="8451" width="1.109375" style="6" customWidth="1"/>
    <col min="8452" max="8467" width="4" style="6"/>
    <col min="8468" max="8468" width="3.109375" style="6" customWidth="1"/>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477" width="4" style="6"/>
    <col min="8478" max="8478" width="6.6640625" style="6" bestFit="1" customWidth="1"/>
    <col min="8479" max="8704" width="4" style="6"/>
    <col min="8705" max="8705" width="1.44140625" style="6" customWidth="1"/>
    <col min="8706" max="8706" width="3.109375" style="6" customWidth="1"/>
    <col min="8707" max="8707" width="1.109375" style="6" customWidth="1"/>
    <col min="8708" max="8723" width="4" style="6"/>
    <col min="8724" max="8724" width="3.109375" style="6" customWidth="1"/>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733" width="4" style="6"/>
    <col min="8734" max="8734" width="6.6640625" style="6" bestFit="1" customWidth="1"/>
    <col min="8735" max="8960" width="4" style="6"/>
    <col min="8961" max="8961" width="1.44140625" style="6" customWidth="1"/>
    <col min="8962" max="8962" width="3.109375" style="6" customWidth="1"/>
    <col min="8963" max="8963" width="1.109375" style="6" customWidth="1"/>
    <col min="8964" max="8979" width="4" style="6"/>
    <col min="8980" max="8980" width="3.109375" style="6" customWidth="1"/>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8989" width="4" style="6"/>
    <col min="8990" max="8990" width="6.6640625" style="6" bestFit="1" customWidth="1"/>
    <col min="8991" max="9216" width="4" style="6"/>
    <col min="9217" max="9217" width="1.44140625" style="6" customWidth="1"/>
    <col min="9218" max="9218" width="3.109375" style="6" customWidth="1"/>
    <col min="9219" max="9219" width="1.109375" style="6" customWidth="1"/>
    <col min="9220" max="9235" width="4" style="6"/>
    <col min="9236" max="9236" width="3.109375" style="6" customWidth="1"/>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245" width="4" style="6"/>
    <col min="9246" max="9246" width="6.6640625" style="6" bestFit="1" customWidth="1"/>
    <col min="9247" max="9472" width="4" style="6"/>
    <col min="9473" max="9473" width="1.44140625" style="6" customWidth="1"/>
    <col min="9474" max="9474" width="3.109375" style="6" customWidth="1"/>
    <col min="9475" max="9475" width="1.109375" style="6" customWidth="1"/>
    <col min="9476" max="9491" width="4" style="6"/>
    <col min="9492" max="9492" width="3.109375" style="6" customWidth="1"/>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501" width="4" style="6"/>
    <col min="9502" max="9502" width="6.6640625" style="6" bestFit="1" customWidth="1"/>
    <col min="9503" max="9728" width="4" style="6"/>
    <col min="9729" max="9729" width="1.44140625" style="6" customWidth="1"/>
    <col min="9730" max="9730" width="3.109375" style="6" customWidth="1"/>
    <col min="9731" max="9731" width="1.109375" style="6" customWidth="1"/>
    <col min="9732" max="9747" width="4" style="6"/>
    <col min="9748" max="9748" width="3.109375" style="6" customWidth="1"/>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757" width="4" style="6"/>
    <col min="9758" max="9758" width="6.6640625" style="6" bestFit="1" customWidth="1"/>
    <col min="9759" max="9984" width="4" style="6"/>
    <col min="9985" max="9985" width="1.44140625" style="6" customWidth="1"/>
    <col min="9986" max="9986" width="3.109375" style="6" customWidth="1"/>
    <col min="9987" max="9987" width="1.109375" style="6" customWidth="1"/>
    <col min="9988" max="10003" width="4" style="6"/>
    <col min="10004" max="10004" width="3.109375" style="6" customWidth="1"/>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013" width="4" style="6"/>
    <col min="10014" max="10014" width="6.6640625" style="6" bestFit="1" customWidth="1"/>
    <col min="10015" max="10240" width="4" style="6"/>
    <col min="10241" max="10241" width="1.44140625" style="6" customWidth="1"/>
    <col min="10242" max="10242" width="3.109375" style="6" customWidth="1"/>
    <col min="10243" max="10243" width="1.109375" style="6" customWidth="1"/>
    <col min="10244" max="10259" width="4" style="6"/>
    <col min="10260" max="10260" width="3.109375" style="6" customWidth="1"/>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269" width="4" style="6"/>
    <col min="10270" max="10270" width="6.6640625" style="6" bestFit="1" customWidth="1"/>
    <col min="10271" max="10496" width="4" style="6"/>
    <col min="10497" max="10497" width="1.44140625" style="6" customWidth="1"/>
    <col min="10498" max="10498" width="3.109375" style="6" customWidth="1"/>
    <col min="10499" max="10499" width="1.109375" style="6" customWidth="1"/>
    <col min="10500" max="10515" width="4" style="6"/>
    <col min="10516" max="10516" width="3.109375" style="6" customWidth="1"/>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525" width="4" style="6"/>
    <col min="10526" max="10526" width="6.6640625" style="6" bestFit="1" customWidth="1"/>
    <col min="10527" max="10752" width="4" style="6"/>
    <col min="10753" max="10753" width="1.44140625" style="6" customWidth="1"/>
    <col min="10754" max="10754" width="3.109375" style="6" customWidth="1"/>
    <col min="10755" max="10755" width="1.109375" style="6" customWidth="1"/>
    <col min="10756" max="10771" width="4" style="6"/>
    <col min="10772" max="10772" width="3.109375" style="6" customWidth="1"/>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0781" width="4" style="6"/>
    <col min="10782" max="10782" width="6.6640625" style="6" bestFit="1" customWidth="1"/>
    <col min="10783" max="11008" width="4" style="6"/>
    <col min="11009" max="11009" width="1.44140625" style="6" customWidth="1"/>
    <col min="11010" max="11010" width="3.109375" style="6" customWidth="1"/>
    <col min="11011" max="11011" width="1.109375" style="6" customWidth="1"/>
    <col min="11012" max="11027" width="4" style="6"/>
    <col min="11028" max="11028" width="3.109375" style="6" customWidth="1"/>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037" width="4" style="6"/>
    <col min="11038" max="11038" width="6.6640625" style="6" bestFit="1" customWidth="1"/>
    <col min="11039" max="11264" width="4" style="6"/>
    <col min="11265" max="11265" width="1.44140625" style="6" customWidth="1"/>
    <col min="11266" max="11266" width="3.109375" style="6" customWidth="1"/>
    <col min="11267" max="11267" width="1.109375" style="6" customWidth="1"/>
    <col min="11268" max="11283" width="4" style="6"/>
    <col min="11284" max="11284" width="3.109375" style="6" customWidth="1"/>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293" width="4" style="6"/>
    <col min="11294" max="11294" width="6.6640625" style="6" bestFit="1" customWidth="1"/>
    <col min="11295" max="11520" width="4" style="6"/>
    <col min="11521" max="11521" width="1.44140625" style="6" customWidth="1"/>
    <col min="11522" max="11522" width="3.109375" style="6" customWidth="1"/>
    <col min="11523" max="11523" width="1.109375" style="6" customWidth="1"/>
    <col min="11524" max="11539" width="4" style="6"/>
    <col min="11540" max="11540" width="3.109375" style="6" customWidth="1"/>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549" width="4" style="6"/>
    <col min="11550" max="11550" width="6.6640625" style="6" bestFit="1" customWidth="1"/>
    <col min="11551" max="11776" width="4" style="6"/>
    <col min="11777" max="11777" width="1.44140625" style="6" customWidth="1"/>
    <col min="11778" max="11778" width="3.109375" style="6" customWidth="1"/>
    <col min="11779" max="11779" width="1.109375" style="6" customWidth="1"/>
    <col min="11780" max="11795" width="4" style="6"/>
    <col min="11796" max="11796" width="3.109375" style="6" customWidth="1"/>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1805" width="4" style="6"/>
    <col min="11806" max="11806" width="6.6640625" style="6" bestFit="1" customWidth="1"/>
    <col min="11807" max="12032" width="4" style="6"/>
    <col min="12033" max="12033" width="1.44140625" style="6" customWidth="1"/>
    <col min="12034" max="12034" width="3.109375" style="6" customWidth="1"/>
    <col min="12035" max="12035" width="1.109375" style="6" customWidth="1"/>
    <col min="12036" max="12051" width="4" style="6"/>
    <col min="12052" max="12052" width="3.109375" style="6" customWidth="1"/>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061" width="4" style="6"/>
    <col min="12062" max="12062" width="6.6640625" style="6" bestFit="1" customWidth="1"/>
    <col min="12063" max="12288" width="4" style="6"/>
    <col min="12289" max="12289" width="1.44140625" style="6" customWidth="1"/>
    <col min="12290" max="12290" width="3.109375" style="6" customWidth="1"/>
    <col min="12291" max="12291" width="1.109375" style="6" customWidth="1"/>
    <col min="12292" max="12307" width="4" style="6"/>
    <col min="12308" max="12308" width="3.109375" style="6" customWidth="1"/>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317" width="4" style="6"/>
    <col min="12318" max="12318" width="6.6640625" style="6" bestFit="1" customWidth="1"/>
    <col min="12319" max="12544" width="4" style="6"/>
    <col min="12545" max="12545" width="1.44140625" style="6" customWidth="1"/>
    <col min="12546" max="12546" width="3.109375" style="6" customWidth="1"/>
    <col min="12547" max="12547" width="1.109375" style="6" customWidth="1"/>
    <col min="12548" max="12563" width="4" style="6"/>
    <col min="12564" max="12564" width="3.109375" style="6" customWidth="1"/>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573" width="4" style="6"/>
    <col min="12574" max="12574" width="6.6640625" style="6" bestFit="1" customWidth="1"/>
    <col min="12575" max="12800" width="4" style="6"/>
    <col min="12801" max="12801" width="1.44140625" style="6" customWidth="1"/>
    <col min="12802" max="12802" width="3.109375" style="6" customWidth="1"/>
    <col min="12803" max="12803" width="1.109375" style="6" customWidth="1"/>
    <col min="12804" max="12819" width="4" style="6"/>
    <col min="12820" max="12820" width="3.109375" style="6" customWidth="1"/>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2829" width="4" style="6"/>
    <col min="12830" max="12830" width="6.6640625" style="6" bestFit="1" customWidth="1"/>
    <col min="12831" max="13056" width="4" style="6"/>
    <col min="13057" max="13057" width="1.44140625" style="6" customWidth="1"/>
    <col min="13058" max="13058" width="3.109375" style="6" customWidth="1"/>
    <col min="13059" max="13059" width="1.109375" style="6" customWidth="1"/>
    <col min="13060" max="13075" width="4" style="6"/>
    <col min="13076" max="13076" width="3.109375" style="6" customWidth="1"/>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085" width="4" style="6"/>
    <col min="13086" max="13086" width="6.6640625" style="6" bestFit="1" customWidth="1"/>
    <col min="13087" max="13312" width="4" style="6"/>
    <col min="13313" max="13313" width="1.44140625" style="6" customWidth="1"/>
    <col min="13314" max="13314" width="3.109375" style="6" customWidth="1"/>
    <col min="13315" max="13315" width="1.109375" style="6" customWidth="1"/>
    <col min="13316" max="13331" width="4" style="6"/>
    <col min="13332" max="13332" width="3.109375" style="6" customWidth="1"/>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341" width="4" style="6"/>
    <col min="13342" max="13342" width="6.6640625" style="6" bestFit="1" customWidth="1"/>
    <col min="13343" max="13568" width="4" style="6"/>
    <col min="13569" max="13569" width="1.44140625" style="6" customWidth="1"/>
    <col min="13570" max="13570" width="3.109375" style="6" customWidth="1"/>
    <col min="13571" max="13571" width="1.109375" style="6" customWidth="1"/>
    <col min="13572" max="13587" width="4" style="6"/>
    <col min="13588" max="13588" width="3.109375" style="6" customWidth="1"/>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597" width="4" style="6"/>
    <col min="13598" max="13598" width="6.6640625" style="6" bestFit="1" customWidth="1"/>
    <col min="13599" max="13824" width="4" style="6"/>
    <col min="13825" max="13825" width="1.44140625" style="6" customWidth="1"/>
    <col min="13826" max="13826" width="3.109375" style="6" customWidth="1"/>
    <col min="13827" max="13827" width="1.109375" style="6" customWidth="1"/>
    <col min="13828" max="13843" width="4" style="6"/>
    <col min="13844" max="13844" width="3.109375" style="6" customWidth="1"/>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3853" width="4" style="6"/>
    <col min="13854" max="13854" width="6.6640625" style="6" bestFit="1" customWidth="1"/>
    <col min="13855" max="14080" width="4" style="6"/>
    <col min="14081" max="14081" width="1.44140625" style="6" customWidth="1"/>
    <col min="14082" max="14082" width="3.109375" style="6" customWidth="1"/>
    <col min="14083" max="14083" width="1.109375" style="6" customWidth="1"/>
    <col min="14084" max="14099" width="4" style="6"/>
    <col min="14100" max="14100" width="3.109375" style="6" customWidth="1"/>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109" width="4" style="6"/>
    <col min="14110" max="14110" width="6.6640625" style="6" bestFit="1" customWidth="1"/>
    <col min="14111" max="14336" width="4" style="6"/>
    <col min="14337" max="14337" width="1.44140625" style="6" customWidth="1"/>
    <col min="14338" max="14338" width="3.109375" style="6" customWidth="1"/>
    <col min="14339" max="14339" width="1.109375" style="6" customWidth="1"/>
    <col min="14340" max="14355" width="4" style="6"/>
    <col min="14356" max="14356" width="3.109375" style="6" customWidth="1"/>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365" width="4" style="6"/>
    <col min="14366" max="14366" width="6.6640625" style="6" bestFit="1" customWidth="1"/>
    <col min="14367" max="14592" width="4" style="6"/>
    <col min="14593" max="14593" width="1.44140625" style="6" customWidth="1"/>
    <col min="14594" max="14594" width="3.109375" style="6" customWidth="1"/>
    <col min="14595" max="14595" width="1.109375" style="6" customWidth="1"/>
    <col min="14596" max="14611" width="4" style="6"/>
    <col min="14612" max="14612" width="3.109375" style="6" customWidth="1"/>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621" width="4" style="6"/>
    <col min="14622" max="14622" width="6.6640625" style="6" bestFit="1" customWidth="1"/>
    <col min="14623" max="14848" width="4" style="6"/>
    <col min="14849" max="14849" width="1.44140625" style="6" customWidth="1"/>
    <col min="14850" max="14850" width="3.109375" style="6" customWidth="1"/>
    <col min="14851" max="14851" width="1.109375" style="6" customWidth="1"/>
    <col min="14852" max="14867" width="4" style="6"/>
    <col min="14868" max="14868" width="3.109375" style="6" customWidth="1"/>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4877" width="4" style="6"/>
    <col min="14878" max="14878" width="6.6640625" style="6" bestFit="1" customWidth="1"/>
    <col min="14879" max="15104" width="4" style="6"/>
    <col min="15105" max="15105" width="1.44140625" style="6" customWidth="1"/>
    <col min="15106" max="15106" width="3.109375" style="6" customWidth="1"/>
    <col min="15107" max="15107" width="1.109375" style="6" customWidth="1"/>
    <col min="15108" max="15123" width="4" style="6"/>
    <col min="15124" max="15124" width="3.109375" style="6" customWidth="1"/>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133" width="4" style="6"/>
    <col min="15134" max="15134" width="6.6640625" style="6" bestFit="1" customWidth="1"/>
    <col min="15135" max="15360" width="4" style="6"/>
    <col min="15361" max="15361" width="1.44140625" style="6" customWidth="1"/>
    <col min="15362" max="15362" width="3.109375" style="6" customWidth="1"/>
    <col min="15363" max="15363" width="1.109375" style="6" customWidth="1"/>
    <col min="15364" max="15379" width="4" style="6"/>
    <col min="15380" max="15380" width="3.109375" style="6" customWidth="1"/>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389" width="4" style="6"/>
    <col min="15390" max="15390" width="6.6640625" style="6" bestFit="1" customWidth="1"/>
    <col min="15391" max="15616" width="4" style="6"/>
    <col min="15617" max="15617" width="1.44140625" style="6" customWidth="1"/>
    <col min="15618" max="15618" width="3.109375" style="6" customWidth="1"/>
    <col min="15619" max="15619" width="1.109375" style="6" customWidth="1"/>
    <col min="15620" max="15635" width="4" style="6"/>
    <col min="15636" max="15636" width="3.109375" style="6" customWidth="1"/>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645" width="4" style="6"/>
    <col min="15646" max="15646" width="6.6640625" style="6" bestFit="1" customWidth="1"/>
    <col min="15647" max="15872" width="4" style="6"/>
    <col min="15873" max="15873" width="1.44140625" style="6" customWidth="1"/>
    <col min="15874" max="15874" width="3.109375" style="6" customWidth="1"/>
    <col min="15875" max="15875" width="1.109375" style="6" customWidth="1"/>
    <col min="15876" max="15891" width="4" style="6"/>
    <col min="15892" max="15892" width="3.109375" style="6" customWidth="1"/>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5901" width="4" style="6"/>
    <col min="15902" max="15902" width="6.6640625" style="6" bestFit="1" customWidth="1"/>
    <col min="15903" max="16128" width="4" style="6"/>
    <col min="16129" max="16129" width="1.44140625" style="6" customWidth="1"/>
    <col min="16130" max="16130" width="3.109375" style="6" customWidth="1"/>
    <col min="16131" max="16131" width="1.109375" style="6" customWidth="1"/>
    <col min="16132" max="16147" width="4" style="6"/>
    <col min="16148" max="16148" width="3.109375" style="6" customWidth="1"/>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157" width="4" style="6"/>
    <col min="16158" max="16158" width="6.6640625" style="6" bestFit="1" customWidth="1"/>
    <col min="16159" max="16384" width="4" style="6"/>
  </cols>
  <sheetData>
    <row r="2" spans="2:30">
      <c r="B2" s="6" t="s">
        <v>368</v>
      </c>
      <c r="C2" s="359"/>
      <c r="D2" s="359"/>
      <c r="E2" s="359"/>
      <c r="F2" s="359"/>
      <c r="G2" s="359"/>
      <c r="H2" s="359"/>
      <c r="I2" s="359"/>
      <c r="J2" s="359"/>
      <c r="K2" s="359"/>
      <c r="L2" s="359"/>
      <c r="M2" s="359"/>
      <c r="N2" s="359"/>
      <c r="O2" s="359"/>
      <c r="P2" s="359"/>
      <c r="Q2" s="359"/>
      <c r="R2" s="359"/>
      <c r="S2" s="359"/>
      <c r="T2" s="359"/>
      <c r="U2" s="359"/>
      <c r="V2" s="359"/>
      <c r="W2" s="359"/>
      <c r="X2" s="359"/>
      <c r="Y2" s="359"/>
    </row>
    <row r="4" spans="2:30" ht="34.5" customHeight="1">
      <c r="B4" s="644" t="s">
        <v>731</v>
      </c>
      <c r="C4" s="7"/>
      <c r="D4" s="7"/>
      <c r="E4" s="7"/>
      <c r="F4" s="7"/>
      <c r="G4" s="7"/>
      <c r="H4" s="7"/>
      <c r="I4" s="7"/>
      <c r="J4" s="7"/>
      <c r="K4" s="7"/>
      <c r="L4" s="7"/>
      <c r="M4" s="7"/>
      <c r="N4" s="7"/>
      <c r="O4" s="7"/>
      <c r="P4" s="7"/>
      <c r="Q4" s="7"/>
      <c r="R4" s="7"/>
      <c r="S4" s="7"/>
      <c r="T4" s="7"/>
      <c r="U4" s="7"/>
      <c r="V4" s="7"/>
      <c r="W4" s="7"/>
      <c r="X4" s="7"/>
      <c r="Y4" s="7"/>
    </row>
    <row r="5" spans="2:30" ht="13.5" customHeight="1"/>
    <row r="6" spans="2:30" ht="24"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30" ht="24" customHeight="1">
      <c r="B7" s="605" t="s">
        <v>262</v>
      </c>
      <c r="C7" s="605"/>
      <c r="D7" s="605"/>
      <c r="E7" s="605"/>
      <c r="F7" s="605"/>
      <c r="G7" s="106" t="s">
        <v>0</v>
      </c>
      <c r="H7" s="263" t="s">
        <v>677</v>
      </c>
      <c r="I7" s="263"/>
      <c r="J7" s="263"/>
      <c r="K7" s="263"/>
      <c r="L7" s="106" t="s">
        <v>0</v>
      </c>
      <c r="M7" s="263" t="s">
        <v>679</v>
      </c>
      <c r="N7" s="263"/>
      <c r="O7" s="263"/>
      <c r="P7" s="263"/>
      <c r="Q7" s="106" t="s">
        <v>0</v>
      </c>
      <c r="R7" s="263" t="s">
        <v>680</v>
      </c>
      <c r="S7" s="263"/>
      <c r="T7" s="263"/>
      <c r="U7" s="263"/>
      <c r="V7" s="263"/>
      <c r="W7" s="574"/>
      <c r="X7" s="574"/>
      <c r="Y7" s="588"/>
    </row>
    <row r="8" spans="2:30" ht="21.9" customHeight="1">
      <c r="B8" s="154" t="s">
        <v>717</v>
      </c>
      <c r="C8" s="161"/>
      <c r="D8" s="161"/>
      <c r="E8" s="161"/>
      <c r="F8" s="162"/>
      <c r="G8" s="154" t="s">
        <v>0</v>
      </c>
      <c r="H8" s="171" t="s">
        <v>539</v>
      </c>
      <c r="I8" s="41"/>
      <c r="J8" s="41"/>
      <c r="K8" s="41"/>
      <c r="L8" s="41"/>
      <c r="M8" s="41"/>
      <c r="N8" s="41"/>
      <c r="O8" s="41"/>
      <c r="P8" s="41"/>
      <c r="Q8" s="41"/>
      <c r="R8" s="41"/>
      <c r="S8" s="41"/>
      <c r="T8" s="41"/>
      <c r="U8" s="41"/>
      <c r="V8" s="41"/>
      <c r="W8" s="41"/>
      <c r="X8" s="41"/>
      <c r="Y8" s="652"/>
    </row>
    <row r="9" spans="2:30" ht="21.9" customHeight="1">
      <c r="B9" s="156"/>
      <c r="C9" s="7"/>
      <c r="D9" s="7"/>
      <c r="E9" s="7"/>
      <c r="F9" s="163"/>
      <c r="G9" s="156" t="s">
        <v>0</v>
      </c>
      <c r="H9" s="6" t="s">
        <v>718</v>
      </c>
      <c r="I9" s="43"/>
      <c r="J9" s="43"/>
      <c r="K9" s="43"/>
      <c r="L9" s="43"/>
      <c r="M9" s="43"/>
      <c r="N9" s="43"/>
      <c r="O9" s="43"/>
      <c r="P9" s="43"/>
      <c r="Q9" s="43"/>
      <c r="R9" s="43"/>
      <c r="S9" s="43"/>
      <c r="T9" s="43"/>
      <c r="U9" s="43"/>
      <c r="V9" s="43"/>
      <c r="W9" s="43"/>
      <c r="X9" s="43"/>
      <c r="Y9" s="653"/>
    </row>
    <row r="10" spans="2:30" ht="21.9" customHeight="1">
      <c r="B10" s="103"/>
      <c r="C10" s="108"/>
      <c r="D10" s="108"/>
      <c r="E10" s="108"/>
      <c r="F10" s="118"/>
      <c r="G10" s="103" t="s">
        <v>0</v>
      </c>
      <c r="H10" s="577" t="s">
        <v>600</v>
      </c>
      <c r="I10" s="42"/>
      <c r="J10" s="42"/>
      <c r="K10" s="42"/>
      <c r="L10" s="42"/>
      <c r="M10" s="42"/>
      <c r="N10" s="42"/>
      <c r="O10" s="42"/>
      <c r="P10" s="42"/>
      <c r="Q10" s="42"/>
      <c r="R10" s="42"/>
      <c r="S10" s="42"/>
      <c r="T10" s="42"/>
      <c r="U10" s="42"/>
      <c r="V10" s="42"/>
      <c r="W10" s="42"/>
      <c r="X10" s="42"/>
      <c r="Y10" s="654"/>
    </row>
    <row r="11" spans="2:30" ht="13.5" customHeight="1">
      <c r="AD11" s="664"/>
    </row>
    <row r="12" spans="2:30" ht="12.9" customHeight="1">
      <c r="B12" s="182"/>
      <c r="C12" s="171"/>
      <c r="D12" s="171"/>
      <c r="E12" s="171"/>
      <c r="F12" s="171"/>
      <c r="G12" s="171"/>
      <c r="H12" s="171"/>
      <c r="I12" s="171"/>
      <c r="J12" s="171"/>
      <c r="K12" s="171"/>
      <c r="L12" s="171"/>
      <c r="M12" s="171"/>
      <c r="N12" s="171"/>
      <c r="O12" s="171"/>
      <c r="P12" s="171"/>
      <c r="Q12" s="171"/>
      <c r="R12" s="171"/>
      <c r="S12" s="171"/>
      <c r="T12" s="175"/>
      <c r="U12" s="171"/>
      <c r="V12" s="171"/>
      <c r="W12" s="171"/>
      <c r="X12" s="171"/>
      <c r="Y12" s="175"/>
      <c r="Z12" s="359"/>
      <c r="AA12" s="359"/>
    </row>
    <row r="13" spans="2:30" ht="17.100000000000001" customHeight="1">
      <c r="B13" s="645" t="s">
        <v>146</v>
      </c>
      <c r="C13" s="646"/>
      <c r="T13" s="180"/>
      <c r="V13" s="624" t="s">
        <v>622</v>
      </c>
      <c r="W13" s="624" t="s">
        <v>542</v>
      </c>
      <c r="X13" s="624" t="s">
        <v>571</v>
      </c>
      <c r="Y13" s="180"/>
      <c r="Z13" s="359"/>
      <c r="AA13" s="359"/>
    </row>
    <row r="14" spans="2:30" ht="17.100000000000001" customHeight="1">
      <c r="B14" s="115"/>
      <c r="T14" s="180"/>
      <c r="Y14" s="180"/>
      <c r="Z14" s="359"/>
      <c r="AA14" s="359"/>
    </row>
    <row r="15" spans="2:30" ht="49.5" customHeight="1">
      <c r="B15" s="115"/>
      <c r="C15" s="647" t="s">
        <v>722</v>
      </c>
      <c r="D15" s="648"/>
      <c r="E15" s="648"/>
      <c r="F15" s="605" t="s">
        <v>537</v>
      </c>
      <c r="G15" s="651" t="s">
        <v>420</v>
      </c>
      <c r="H15" s="651"/>
      <c r="I15" s="651"/>
      <c r="J15" s="651"/>
      <c r="K15" s="651"/>
      <c r="L15" s="651"/>
      <c r="M15" s="651"/>
      <c r="N15" s="651"/>
      <c r="O15" s="651"/>
      <c r="P15" s="651"/>
      <c r="Q15" s="651"/>
      <c r="R15" s="651"/>
      <c r="S15" s="651"/>
      <c r="T15" s="180"/>
      <c r="V15" s="7" t="s">
        <v>0</v>
      </c>
      <c r="W15" s="7" t="s">
        <v>542</v>
      </c>
      <c r="X15" s="7" t="s">
        <v>0</v>
      </c>
      <c r="Y15" s="180"/>
      <c r="Z15" s="359"/>
      <c r="AA15" s="359"/>
    </row>
    <row r="16" spans="2:30" ht="69" customHeight="1">
      <c r="B16" s="115"/>
      <c r="C16" s="648"/>
      <c r="D16" s="648"/>
      <c r="E16" s="648"/>
      <c r="F16" s="605" t="s">
        <v>475</v>
      </c>
      <c r="G16" s="651" t="s">
        <v>335</v>
      </c>
      <c r="H16" s="651"/>
      <c r="I16" s="651"/>
      <c r="J16" s="651"/>
      <c r="K16" s="651"/>
      <c r="L16" s="651"/>
      <c r="M16" s="651"/>
      <c r="N16" s="651"/>
      <c r="O16" s="651"/>
      <c r="P16" s="651"/>
      <c r="Q16" s="651"/>
      <c r="R16" s="651"/>
      <c r="S16" s="651"/>
      <c r="T16" s="180"/>
      <c r="V16" s="7" t="s">
        <v>0</v>
      </c>
      <c r="W16" s="7" t="s">
        <v>542</v>
      </c>
      <c r="X16" s="7" t="s">
        <v>0</v>
      </c>
      <c r="Y16" s="180"/>
      <c r="Z16" s="359"/>
      <c r="AA16" s="359"/>
    </row>
    <row r="17" spans="2:27" ht="39.9" customHeight="1">
      <c r="B17" s="115"/>
      <c r="C17" s="648"/>
      <c r="D17" s="648"/>
      <c r="E17" s="648"/>
      <c r="F17" s="605" t="s">
        <v>26</v>
      </c>
      <c r="G17" s="651" t="s">
        <v>528</v>
      </c>
      <c r="H17" s="651"/>
      <c r="I17" s="651"/>
      <c r="J17" s="651"/>
      <c r="K17" s="651"/>
      <c r="L17" s="651"/>
      <c r="M17" s="651"/>
      <c r="N17" s="651"/>
      <c r="O17" s="651"/>
      <c r="P17" s="651"/>
      <c r="Q17" s="651"/>
      <c r="R17" s="651"/>
      <c r="S17" s="651"/>
      <c r="T17" s="180"/>
      <c r="V17" s="7" t="s">
        <v>0</v>
      </c>
      <c r="W17" s="7" t="s">
        <v>542</v>
      </c>
      <c r="X17" s="7" t="s">
        <v>0</v>
      </c>
      <c r="Y17" s="180"/>
      <c r="Z17" s="359"/>
      <c r="AA17" s="359"/>
    </row>
    <row r="18" spans="2:27" ht="21.9" customHeight="1">
      <c r="B18" s="115"/>
      <c r="C18" s="648"/>
      <c r="D18" s="648"/>
      <c r="E18" s="648"/>
      <c r="F18" s="605" t="s">
        <v>538</v>
      </c>
      <c r="G18" s="651" t="s">
        <v>732</v>
      </c>
      <c r="H18" s="651"/>
      <c r="I18" s="651"/>
      <c r="J18" s="651"/>
      <c r="K18" s="651"/>
      <c r="L18" s="651"/>
      <c r="M18" s="651"/>
      <c r="N18" s="651"/>
      <c r="O18" s="651"/>
      <c r="P18" s="651"/>
      <c r="Q18" s="651"/>
      <c r="R18" s="651"/>
      <c r="S18" s="651"/>
      <c r="T18" s="180"/>
      <c r="V18" s="7" t="s">
        <v>0</v>
      </c>
      <c r="W18" s="7" t="s">
        <v>542</v>
      </c>
      <c r="X18" s="7" t="s">
        <v>0</v>
      </c>
      <c r="Y18" s="180"/>
      <c r="Z18" s="359"/>
      <c r="AA18" s="359"/>
    </row>
    <row r="19" spans="2:27" ht="17.399999999999999" customHeight="1">
      <c r="B19" s="115"/>
      <c r="C19" s="593"/>
      <c r="D19" s="593"/>
      <c r="E19" s="593"/>
      <c r="F19" s="7"/>
      <c r="G19" s="43"/>
      <c r="H19" s="43"/>
      <c r="I19" s="43"/>
      <c r="J19" s="43"/>
      <c r="K19" s="43"/>
      <c r="L19" s="43"/>
      <c r="M19" s="43"/>
      <c r="N19" s="43"/>
      <c r="O19" s="43"/>
      <c r="P19" s="43"/>
      <c r="Q19" s="43"/>
      <c r="R19" s="43"/>
      <c r="S19" s="43"/>
      <c r="T19" s="180"/>
      <c r="Y19" s="180"/>
      <c r="Z19" s="359"/>
      <c r="AA19" s="359"/>
    </row>
    <row r="20" spans="2:27" ht="69" customHeight="1">
      <c r="B20" s="115"/>
      <c r="C20" s="649" t="s">
        <v>400</v>
      </c>
      <c r="D20" s="650"/>
      <c r="E20" s="650"/>
      <c r="F20" s="605" t="s">
        <v>537</v>
      </c>
      <c r="G20" s="651" t="s">
        <v>734</v>
      </c>
      <c r="H20" s="651"/>
      <c r="I20" s="651"/>
      <c r="J20" s="651"/>
      <c r="K20" s="651"/>
      <c r="L20" s="651"/>
      <c r="M20" s="651"/>
      <c r="N20" s="651"/>
      <c r="O20" s="651"/>
      <c r="P20" s="651"/>
      <c r="Q20" s="651"/>
      <c r="R20" s="651"/>
      <c r="S20" s="651"/>
      <c r="T20" s="180"/>
      <c r="V20" s="7" t="s">
        <v>0</v>
      </c>
      <c r="W20" s="7" t="s">
        <v>542</v>
      </c>
      <c r="X20" s="7" t="s">
        <v>0</v>
      </c>
      <c r="Y20" s="180"/>
      <c r="Z20" s="359"/>
      <c r="AA20" s="359"/>
    </row>
    <row r="21" spans="2:27" ht="69" customHeight="1">
      <c r="B21" s="115"/>
      <c r="C21" s="650"/>
      <c r="D21" s="650"/>
      <c r="E21" s="650"/>
      <c r="F21" s="605" t="s">
        <v>475</v>
      </c>
      <c r="G21" s="651" t="s">
        <v>735</v>
      </c>
      <c r="H21" s="651"/>
      <c r="I21" s="651"/>
      <c r="J21" s="651"/>
      <c r="K21" s="651"/>
      <c r="L21" s="651"/>
      <c r="M21" s="651"/>
      <c r="N21" s="651"/>
      <c r="O21" s="651"/>
      <c r="P21" s="651"/>
      <c r="Q21" s="651"/>
      <c r="R21" s="651"/>
      <c r="S21" s="651"/>
      <c r="T21" s="180"/>
      <c r="V21" s="7" t="s">
        <v>0</v>
      </c>
      <c r="W21" s="7" t="s">
        <v>542</v>
      </c>
      <c r="X21" s="7" t="s">
        <v>0</v>
      </c>
      <c r="Y21" s="180"/>
      <c r="Z21" s="359"/>
      <c r="AA21" s="359"/>
    </row>
    <row r="22" spans="2:27" ht="49.5" customHeight="1">
      <c r="B22" s="115"/>
      <c r="C22" s="650"/>
      <c r="D22" s="650"/>
      <c r="E22" s="650"/>
      <c r="F22" s="605" t="s">
        <v>26</v>
      </c>
      <c r="G22" s="651" t="s">
        <v>620</v>
      </c>
      <c r="H22" s="651"/>
      <c r="I22" s="651"/>
      <c r="J22" s="651"/>
      <c r="K22" s="651"/>
      <c r="L22" s="651"/>
      <c r="M22" s="651"/>
      <c r="N22" s="651"/>
      <c r="O22" s="651"/>
      <c r="P22" s="651"/>
      <c r="Q22" s="651"/>
      <c r="R22" s="651"/>
      <c r="S22" s="651"/>
      <c r="T22" s="180"/>
      <c r="V22" s="7" t="s">
        <v>0</v>
      </c>
      <c r="W22" s="7" t="s">
        <v>542</v>
      </c>
      <c r="X22" s="7" t="s">
        <v>0</v>
      </c>
      <c r="Y22" s="180"/>
      <c r="Z22" s="359"/>
      <c r="AA22" s="359"/>
    </row>
    <row r="23" spans="2:27" ht="21.9" customHeight="1">
      <c r="B23" s="115"/>
      <c r="C23" s="650"/>
      <c r="D23" s="650"/>
      <c r="E23" s="650"/>
      <c r="F23" s="605" t="s">
        <v>538</v>
      </c>
      <c r="G23" s="651" t="s">
        <v>736</v>
      </c>
      <c r="H23" s="651"/>
      <c r="I23" s="651"/>
      <c r="J23" s="651"/>
      <c r="K23" s="651"/>
      <c r="L23" s="651"/>
      <c r="M23" s="651"/>
      <c r="N23" s="651"/>
      <c r="O23" s="651"/>
      <c r="P23" s="651"/>
      <c r="Q23" s="651"/>
      <c r="R23" s="651"/>
      <c r="S23" s="651"/>
      <c r="T23" s="180"/>
      <c r="V23" s="7" t="s">
        <v>0</v>
      </c>
      <c r="W23" s="7" t="s">
        <v>542</v>
      </c>
      <c r="X23" s="7" t="s">
        <v>0</v>
      </c>
      <c r="Y23" s="180"/>
      <c r="Z23" s="359"/>
      <c r="AA23" s="359"/>
    </row>
    <row r="24" spans="2:27" ht="17.399999999999999" customHeight="1">
      <c r="B24" s="115"/>
      <c r="C24" s="593"/>
      <c r="D24" s="593"/>
      <c r="E24" s="593"/>
      <c r="F24" s="7"/>
      <c r="G24" s="43"/>
      <c r="H24" s="43"/>
      <c r="I24" s="43"/>
      <c r="J24" s="43"/>
      <c r="K24" s="43"/>
      <c r="L24" s="43"/>
      <c r="M24" s="43"/>
      <c r="N24" s="43"/>
      <c r="O24" s="43"/>
      <c r="P24" s="43"/>
      <c r="Q24" s="43"/>
      <c r="R24" s="43"/>
      <c r="S24" s="43"/>
      <c r="T24" s="180"/>
      <c r="Y24" s="180"/>
      <c r="Z24" s="359"/>
      <c r="AA24" s="359"/>
    </row>
    <row r="25" spans="2:27" ht="69" customHeight="1">
      <c r="B25" s="115"/>
      <c r="C25" s="655" t="s">
        <v>631</v>
      </c>
      <c r="D25" s="658"/>
      <c r="E25" s="661"/>
      <c r="F25" s="605" t="s">
        <v>537</v>
      </c>
      <c r="G25" s="651" t="s">
        <v>632</v>
      </c>
      <c r="H25" s="651"/>
      <c r="I25" s="651"/>
      <c r="J25" s="651"/>
      <c r="K25" s="651"/>
      <c r="L25" s="651"/>
      <c r="M25" s="651"/>
      <c r="N25" s="651"/>
      <c r="O25" s="651"/>
      <c r="P25" s="651"/>
      <c r="Q25" s="651"/>
      <c r="R25" s="651"/>
      <c r="S25" s="651"/>
      <c r="T25" s="180"/>
      <c r="V25" s="7" t="s">
        <v>0</v>
      </c>
      <c r="W25" s="7" t="s">
        <v>542</v>
      </c>
      <c r="X25" s="7" t="s">
        <v>0</v>
      </c>
      <c r="Y25" s="180"/>
      <c r="Z25" s="359"/>
      <c r="AA25" s="359"/>
    </row>
    <row r="26" spans="2:27" ht="69" customHeight="1">
      <c r="B26" s="115"/>
      <c r="C26" s="656"/>
      <c r="D26" s="659"/>
      <c r="E26" s="662"/>
      <c r="F26" s="605" t="s">
        <v>475</v>
      </c>
      <c r="G26" s="651" t="s">
        <v>72</v>
      </c>
      <c r="H26" s="651"/>
      <c r="I26" s="651"/>
      <c r="J26" s="651"/>
      <c r="K26" s="651"/>
      <c r="L26" s="651"/>
      <c r="M26" s="651"/>
      <c r="N26" s="651"/>
      <c r="O26" s="651"/>
      <c r="P26" s="651"/>
      <c r="Q26" s="651"/>
      <c r="R26" s="651"/>
      <c r="S26" s="651"/>
      <c r="T26" s="180"/>
      <c r="V26" s="7" t="s">
        <v>0</v>
      </c>
      <c r="W26" s="7" t="s">
        <v>542</v>
      </c>
      <c r="X26" s="7" t="s">
        <v>0</v>
      </c>
      <c r="Y26" s="180"/>
      <c r="Z26" s="359"/>
      <c r="AA26" s="359"/>
    </row>
    <row r="27" spans="2:27" ht="49.5" customHeight="1">
      <c r="B27" s="115"/>
      <c r="C27" s="657"/>
      <c r="D27" s="660"/>
      <c r="E27" s="663"/>
      <c r="F27" s="605" t="s">
        <v>26</v>
      </c>
      <c r="G27" s="651" t="s">
        <v>645</v>
      </c>
      <c r="H27" s="651"/>
      <c r="I27" s="651"/>
      <c r="J27" s="651"/>
      <c r="K27" s="651"/>
      <c r="L27" s="651"/>
      <c r="M27" s="651"/>
      <c r="N27" s="651"/>
      <c r="O27" s="651"/>
      <c r="P27" s="651"/>
      <c r="Q27" s="651"/>
      <c r="R27" s="651"/>
      <c r="S27" s="651"/>
      <c r="T27" s="180"/>
      <c r="V27" s="7" t="s">
        <v>0</v>
      </c>
      <c r="W27" s="7" t="s">
        <v>542</v>
      </c>
      <c r="X27" s="7" t="s">
        <v>0</v>
      </c>
      <c r="Y27" s="180"/>
      <c r="Z27" s="359"/>
      <c r="AA27" s="359"/>
    </row>
    <row r="28" spans="2:27" ht="12.9" customHeight="1">
      <c r="B28" s="183"/>
      <c r="C28" s="577"/>
      <c r="D28" s="577"/>
      <c r="E28" s="577"/>
      <c r="F28" s="577"/>
      <c r="G28" s="577"/>
      <c r="H28" s="577"/>
      <c r="I28" s="577"/>
      <c r="J28" s="577"/>
      <c r="K28" s="577"/>
      <c r="L28" s="577"/>
      <c r="M28" s="577"/>
      <c r="N28" s="577"/>
      <c r="O28" s="577"/>
      <c r="P28" s="577"/>
      <c r="Q28" s="577"/>
      <c r="R28" s="577"/>
      <c r="S28" s="577"/>
      <c r="T28" s="176"/>
      <c r="U28" s="577"/>
      <c r="V28" s="577"/>
      <c r="W28" s="577"/>
      <c r="X28" s="577"/>
      <c r="Y28" s="176"/>
    </row>
    <row r="30" spans="2:27">
      <c r="B30" s="6" t="s">
        <v>414</v>
      </c>
    </row>
    <row r="31" spans="2:27">
      <c r="B31" s="6" t="s">
        <v>289</v>
      </c>
      <c r="K31" s="359"/>
      <c r="L31" s="359"/>
      <c r="M31" s="359"/>
      <c r="N31" s="359"/>
      <c r="O31" s="359"/>
      <c r="P31" s="359"/>
      <c r="Q31" s="359"/>
      <c r="R31" s="359"/>
      <c r="S31" s="359"/>
      <c r="T31" s="359"/>
      <c r="U31" s="359"/>
      <c r="V31" s="359"/>
      <c r="W31" s="359"/>
      <c r="X31" s="359"/>
      <c r="Y31" s="359"/>
      <c r="Z31" s="359"/>
      <c r="AA31" s="359"/>
    </row>
    <row r="122" spans="3:7">
      <c r="C122" s="577"/>
      <c r="D122" s="577"/>
      <c r="E122" s="577"/>
      <c r="F122" s="577"/>
      <c r="G122" s="577"/>
    </row>
    <row r="123" spans="3:7">
      <c r="C123" s="171"/>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3"/>
  <dataValidations count="1">
    <dataValidation type="list" allowBlank="1" showDropDown="0" showInputMessage="1" showErrorMessage="1" 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W123"/>
  <sheetViews>
    <sheetView view="pageBreakPreview" zoomScale="70" zoomScaleSheetLayoutView="70" workbookViewId="0">
      <selection activeCell="C35" sqref="B35:L37"/>
    </sheetView>
  </sheetViews>
  <sheetFormatPr defaultColWidth="9" defaultRowHeight="18"/>
  <cols>
    <col min="1" max="1" width="2.109375" style="665" customWidth="1"/>
    <col min="2" max="23" width="3.6640625" style="665" customWidth="1"/>
    <col min="24" max="24" width="2.109375" style="665" customWidth="1"/>
    <col min="25" max="37" width="5.6640625" style="665" customWidth="1"/>
    <col min="38" max="256" width="9" style="665"/>
    <col min="257" max="257" width="2.109375" style="665" customWidth="1"/>
    <col min="258" max="279" width="3.6640625" style="665" customWidth="1"/>
    <col min="280" max="280" width="2.109375" style="665" customWidth="1"/>
    <col min="281" max="293" width="5.6640625" style="665" customWidth="1"/>
    <col min="294" max="512" width="9" style="665"/>
    <col min="513" max="513" width="2.109375" style="665" customWidth="1"/>
    <col min="514" max="535" width="3.6640625" style="665" customWidth="1"/>
    <col min="536" max="536" width="2.109375" style="665" customWidth="1"/>
    <col min="537" max="549" width="5.6640625" style="665" customWidth="1"/>
    <col min="550" max="768" width="9" style="665"/>
    <col min="769" max="769" width="2.109375" style="665" customWidth="1"/>
    <col min="770" max="791" width="3.6640625" style="665" customWidth="1"/>
    <col min="792" max="792" width="2.109375" style="665" customWidth="1"/>
    <col min="793" max="805" width="5.6640625" style="665" customWidth="1"/>
    <col min="806" max="1024" width="9" style="665"/>
    <col min="1025" max="1025" width="2.109375" style="665" customWidth="1"/>
    <col min="1026" max="1047" width="3.6640625" style="665" customWidth="1"/>
    <col min="1048" max="1048" width="2.109375" style="665" customWidth="1"/>
    <col min="1049" max="1061" width="5.6640625" style="665" customWidth="1"/>
    <col min="1062" max="1280" width="9" style="665"/>
    <col min="1281" max="1281" width="2.109375" style="665" customWidth="1"/>
    <col min="1282" max="1303" width="3.6640625" style="665" customWidth="1"/>
    <col min="1304" max="1304" width="2.109375" style="665" customWidth="1"/>
    <col min="1305" max="1317" width="5.6640625" style="665" customWidth="1"/>
    <col min="1318" max="1536" width="9" style="665"/>
    <col min="1537" max="1537" width="2.109375" style="665" customWidth="1"/>
    <col min="1538" max="1559" width="3.6640625" style="665" customWidth="1"/>
    <col min="1560" max="1560" width="2.109375" style="665" customWidth="1"/>
    <col min="1561" max="1573" width="5.6640625" style="665" customWidth="1"/>
    <col min="1574" max="1792" width="9" style="665"/>
    <col min="1793" max="1793" width="2.109375" style="665" customWidth="1"/>
    <col min="1794" max="1815" width="3.6640625" style="665" customWidth="1"/>
    <col min="1816" max="1816" width="2.109375" style="665" customWidth="1"/>
    <col min="1817" max="1829" width="5.6640625" style="665" customWidth="1"/>
    <col min="1830" max="2048" width="9" style="665"/>
    <col min="2049" max="2049" width="2.109375" style="665" customWidth="1"/>
    <col min="2050" max="2071" width="3.6640625" style="665" customWidth="1"/>
    <col min="2072" max="2072" width="2.109375" style="665" customWidth="1"/>
    <col min="2073" max="2085" width="5.6640625" style="665" customWidth="1"/>
    <col min="2086" max="2304" width="9" style="665"/>
    <col min="2305" max="2305" width="2.109375" style="665" customWidth="1"/>
    <col min="2306" max="2327" width="3.6640625" style="665" customWidth="1"/>
    <col min="2328" max="2328" width="2.109375" style="665" customWidth="1"/>
    <col min="2329" max="2341" width="5.6640625" style="665" customWidth="1"/>
    <col min="2342" max="2560" width="9" style="665"/>
    <col min="2561" max="2561" width="2.109375" style="665" customWidth="1"/>
    <col min="2562" max="2583" width="3.6640625" style="665" customWidth="1"/>
    <col min="2584" max="2584" width="2.109375" style="665" customWidth="1"/>
    <col min="2585" max="2597" width="5.6640625" style="665" customWidth="1"/>
    <col min="2598" max="2816" width="9" style="665"/>
    <col min="2817" max="2817" width="2.109375" style="665" customWidth="1"/>
    <col min="2818" max="2839" width="3.6640625" style="665" customWidth="1"/>
    <col min="2840" max="2840" width="2.109375" style="665" customWidth="1"/>
    <col min="2841" max="2853" width="5.6640625" style="665" customWidth="1"/>
    <col min="2854" max="3072" width="9" style="665"/>
    <col min="3073" max="3073" width="2.109375" style="665" customWidth="1"/>
    <col min="3074" max="3095" width="3.6640625" style="665" customWidth="1"/>
    <col min="3096" max="3096" width="2.109375" style="665" customWidth="1"/>
    <col min="3097" max="3109" width="5.6640625" style="665" customWidth="1"/>
    <col min="3110" max="3328" width="9" style="665"/>
    <col min="3329" max="3329" width="2.109375" style="665" customWidth="1"/>
    <col min="3330" max="3351" width="3.6640625" style="665" customWidth="1"/>
    <col min="3352" max="3352" width="2.109375" style="665" customWidth="1"/>
    <col min="3353" max="3365" width="5.6640625" style="665" customWidth="1"/>
    <col min="3366" max="3584" width="9" style="665"/>
    <col min="3585" max="3585" width="2.109375" style="665" customWidth="1"/>
    <col min="3586" max="3607" width="3.6640625" style="665" customWidth="1"/>
    <col min="3608" max="3608" width="2.109375" style="665" customWidth="1"/>
    <col min="3609" max="3621" width="5.6640625" style="665" customWidth="1"/>
    <col min="3622" max="3840" width="9" style="665"/>
    <col min="3841" max="3841" width="2.109375" style="665" customWidth="1"/>
    <col min="3842" max="3863" width="3.6640625" style="665" customWidth="1"/>
    <col min="3864" max="3864" width="2.109375" style="665" customWidth="1"/>
    <col min="3865" max="3877" width="5.6640625" style="665" customWidth="1"/>
    <col min="3878" max="4096" width="9" style="665"/>
    <col min="4097" max="4097" width="2.109375" style="665" customWidth="1"/>
    <col min="4098" max="4119" width="3.6640625" style="665" customWidth="1"/>
    <col min="4120" max="4120" width="2.109375" style="665" customWidth="1"/>
    <col min="4121" max="4133" width="5.6640625" style="665" customWidth="1"/>
    <col min="4134" max="4352" width="9" style="665"/>
    <col min="4353" max="4353" width="2.109375" style="665" customWidth="1"/>
    <col min="4354" max="4375" width="3.6640625" style="665" customWidth="1"/>
    <col min="4376" max="4376" width="2.109375" style="665" customWidth="1"/>
    <col min="4377" max="4389" width="5.6640625" style="665" customWidth="1"/>
    <col min="4390" max="4608" width="9" style="665"/>
    <col min="4609" max="4609" width="2.109375" style="665" customWidth="1"/>
    <col min="4610" max="4631" width="3.6640625" style="665" customWidth="1"/>
    <col min="4632" max="4632" width="2.109375" style="665" customWidth="1"/>
    <col min="4633" max="4645" width="5.6640625" style="665" customWidth="1"/>
    <col min="4646" max="4864" width="9" style="665"/>
    <col min="4865" max="4865" width="2.109375" style="665" customWidth="1"/>
    <col min="4866" max="4887" width="3.6640625" style="665" customWidth="1"/>
    <col min="4888" max="4888" width="2.109375" style="665" customWidth="1"/>
    <col min="4889" max="4901" width="5.6640625" style="665" customWidth="1"/>
    <col min="4902" max="5120" width="9" style="665"/>
    <col min="5121" max="5121" width="2.109375" style="665" customWidth="1"/>
    <col min="5122" max="5143" width="3.6640625" style="665" customWidth="1"/>
    <col min="5144" max="5144" width="2.109375" style="665" customWidth="1"/>
    <col min="5145" max="5157" width="5.6640625" style="665" customWidth="1"/>
    <col min="5158" max="5376" width="9" style="665"/>
    <col min="5377" max="5377" width="2.109375" style="665" customWidth="1"/>
    <col min="5378" max="5399" width="3.6640625" style="665" customWidth="1"/>
    <col min="5400" max="5400" width="2.109375" style="665" customWidth="1"/>
    <col min="5401" max="5413" width="5.6640625" style="665" customWidth="1"/>
    <col min="5414" max="5632" width="9" style="665"/>
    <col min="5633" max="5633" width="2.109375" style="665" customWidth="1"/>
    <col min="5634" max="5655" width="3.6640625" style="665" customWidth="1"/>
    <col min="5656" max="5656" width="2.109375" style="665" customWidth="1"/>
    <col min="5657" max="5669" width="5.6640625" style="665" customWidth="1"/>
    <col min="5670" max="5888" width="9" style="665"/>
    <col min="5889" max="5889" width="2.109375" style="665" customWidth="1"/>
    <col min="5890" max="5911" width="3.6640625" style="665" customWidth="1"/>
    <col min="5912" max="5912" width="2.109375" style="665" customWidth="1"/>
    <col min="5913" max="5925" width="5.6640625" style="665" customWidth="1"/>
    <col min="5926" max="6144" width="9" style="665"/>
    <col min="6145" max="6145" width="2.109375" style="665" customWidth="1"/>
    <col min="6146" max="6167" width="3.6640625" style="665" customWidth="1"/>
    <col min="6168" max="6168" width="2.109375" style="665" customWidth="1"/>
    <col min="6169" max="6181" width="5.6640625" style="665" customWidth="1"/>
    <col min="6182" max="6400" width="9" style="665"/>
    <col min="6401" max="6401" width="2.109375" style="665" customWidth="1"/>
    <col min="6402" max="6423" width="3.6640625" style="665" customWidth="1"/>
    <col min="6424" max="6424" width="2.109375" style="665" customWidth="1"/>
    <col min="6425" max="6437" width="5.6640625" style="665" customWidth="1"/>
    <col min="6438" max="6656" width="9" style="665"/>
    <col min="6657" max="6657" width="2.109375" style="665" customWidth="1"/>
    <col min="6658" max="6679" width="3.6640625" style="665" customWidth="1"/>
    <col min="6680" max="6680" width="2.109375" style="665" customWidth="1"/>
    <col min="6681" max="6693" width="5.6640625" style="665" customWidth="1"/>
    <col min="6694" max="6912" width="9" style="665"/>
    <col min="6913" max="6913" width="2.109375" style="665" customWidth="1"/>
    <col min="6914" max="6935" width="3.6640625" style="665" customWidth="1"/>
    <col min="6936" max="6936" width="2.109375" style="665" customWidth="1"/>
    <col min="6937" max="6949" width="5.6640625" style="665" customWidth="1"/>
    <col min="6950" max="7168" width="9" style="665"/>
    <col min="7169" max="7169" width="2.109375" style="665" customWidth="1"/>
    <col min="7170" max="7191" width="3.6640625" style="665" customWidth="1"/>
    <col min="7192" max="7192" width="2.109375" style="665" customWidth="1"/>
    <col min="7193" max="7205" width="5.6640625" style="665" customWidth="1"/>
    <col min="7206" max="7424" width="9" style="665"/>
    <col min="7425" max="7425" width="2.109375" style="665" customWidth="1"/>
    <col min="7426" max="7447" width="3.6640625" style="665" customWidth="1"/>
    <col min="7448" max="7448" width="2.109375" style="665" customWidth="1"/>
    <col min="7449" max="7461" width="5.6640625" style="665" customWidth="1"/>
    <col min="7462" max="7680" width="9" style="665"/>
    <col min="7681" max="7681" width="2.109375" style="665" customWidth="1"/>
    <col min="7682" max="7703" width="3.6640625" style="665" customWidth="1"/>
    <col min="7704" max="7704" width="2.109375" style="665" customWidth="1"/>
    <col min="7705" max="7717" width="5.6640625" style="665" customWidth="1"/>
    <col min="7718" max="7936" width="9" style="665"/>
    <col min="7937" max="7937" width="2.109375" style="665" customWidth="1"/>
    <col min="7938" max="7959" width="3.6640625" style="665" customWidth="1"/>
    <col min="7960" max="7960" width="2.109375" style="665" customWidth="1"/>
    <col min="7961" max="7973" width="5.6640625" style="665" customWidth="1"/>
    <col min="7974" max="8192" width="9" style="665"/>
    <col min="8193" max="8193" width="2.109375" style="665" customWidth="1"/>
    <col min="8194" max="8215" width="3.6640625" style="665" customWidth="1"/>
    <col min="8216" max="8216" width="2.109375" style="665" customWidth="1"/>
    <col min="8217" max="8229" width="5.6640625" style="665" customWidth="1"/>
    <col min="8230" max="8448" width="9" style="665"/>
    <col min="8449" max="8449" width="2.109375" style="665" customWidth="1"/>
    <col min="8450" max="8471" width="3.6640625" style="665" customWidth="1"/>
    <col min="8472" max="8472" width="2.109375" style="665" customWidth="1"/>
    <col min="8473" max="8485" width="5.6640625" style="665" customWidth="1"/>
    <col min="8486" max="8704" width="9" style="665"/>
    <col min="8705" max="8705" width="2.109375" style="665" customWidth="1"/>
    <col min="8706" max="8727" width="3.6640625" style="665" customWidth="1"/>
    <col min="8728" max="8728" width="2.109375" style="665" customWidth="1"/>
    <col min="8729" max="8741" width="5.6640625" style="665" customWidth="1"/>
    <col min="8742" max="8960" width="9" style="665"/>
    <col min="8961" max="8961" width="2.109375" style="665" customWidth="1"/>
    <col min="8962" max="8983" width="3.6640625" style="665" customWidth="1"/>
    <col min="8984" max="8984" width="2.109375" style="665" customWidth="1"/>
    <col min="8985" max="8997" width="5.6640625" style="665" customWidth="1"/>
    <col min="8998" max="9216" width="9" style="665"/>
    <col min="9217" max="9217" width="2.109375" style="665" customWidth="1"/>
    <col min="9218" max="9239" width="3.6640625" style="665" customWidth="1"/>
    <col min="9240" max="9240" width="2.109375" style="665" customWidth="1"/>
    <col min="9241" max="9253" width="5.6640625" style="665" customWidth="1"/>
    <col min="9254" max="9472" width="9" style="665"/>
    <col min="9473" max="9473" width="2.109375" style="665" customWidth="1"/>
    <col min="9474" max="9495" width="3.6640625" style="665" customWidth="1"/>
    <col min="9496" max="9496" width="2.109375" style="665" customWidth="1"/>
    <col min="9497" max="9509" width="5.6640625" style="665" customWidth="1"/>
    <col min="9510" max="9728" width="9" style="665"/>
    <col min="9729" max="9729" width="2.109375" style="665" customWidth="1"/>
    <col min="9730" max="9751" width="3.6640625" style="665" customWidth="1"/>
    <col min="9752" max="9752" width="2.109375" style="665" customWidth="1"/>
    <col min="9753" max="9765" width="5.6640625" style="665" customWidth="1"/>
    <col min="9766" max="9984" width="9" style="665"/>
    <col min="9985" max="9985" width="2.109375" style="665" customWidth="1"/>
    <col min="9986" max="10007" width="3.6640625" style="665" customWidth="1"/>
    <col min="10008" max="10008" width="2.109375" style="665" customWidth="1"/>
    <col min="10009" max="10021" width="5.6640625" style="665" customWidth="1"/>
    <col min="10022" max="10240" width="9" style="665"/>
    <col min="10241" max="10241" width="2.109375" style="665" customWidth="1"/>
    <col min="10242" max="10263" width="3.6640625" style="665" customWidth="1"/>
    <col min="10264" max="10264" width="2.109375" style="665" customWidth="1"/>
    <col min="10265" max="10277" width="5.6640625" style="665" customWidth="1"/>
    <col min="10278" max="10496" width="9" style="665"/>
    <col min="10497" max="10497" width="2.109375" style="665" customWidth="1"/>
    <col min="10498" max="10519" width="3.6640625" style="665" customWidth="1"/>
    <col min="10520" max="10520" width="2.109375" style="665" customWidth="1"/>
    <col min="10521" max="10533" width="5.6640625" style="665" customWidth="1"/>
    <col min="10534" max="10752" width="9" style="665"/>
    <col min="10753" max="10753" width="2.109375" style="665" customWidth="1"/>
    <col min="10754" max="10775" width="3.6640625" style="665" customWidth="1"/>
    <col min="10776" max="10776" width="2.109375" style="665" customWidth="1"/>
    <col min="10777" max="10789" width="5.6640625" style="665" customWidth="1"/>
    <col min="10790" max="11008" width="9" style="665"/>
    <col min="11009" max="11009" width="2.109375" style="665" customWidth="1"/>
    <col min="11010" max="11031" width="3.6640625" style="665" customWidth="1"/>
    <col min="11032" max="11032" width="2.109375" style="665" customWidth="1"/>
    <col min="11033" max="11045" width="5.6640625" style="665" customWidth="1"/>
    <col min="11046" max="11264" width="9" style="665"/>
    <col min="11265" max="11265" width="2.109375" style="665" customWidth="1"/>
    <col min="11266" max="11287" width="3.6640625" style="665" customWidth="1"/>
    <col min="11288" max="11288" width="2.109375" style="665" customWidth="1"/>
    <col min="11289" max="11301" width="5.6640625" style="665" customWidth="1"/>
    <col min="11302" max="11520" width="9" style="665"/>
    <col min="11521" max="11521" width="2.109375" style="665" customWidth="1"/>
    <col min="11522" max="11543" width="3.6640625" style="665" customWidth="1"/>
    <col min="11544" max="11544" width="2.109375" style="665" customWidth="1"/>
    <col min="11545" max="11557" width="5.6640625" style="665" customWidth="1"/>
    <col min="11558" max="11776" width="9" style="665"/>
    <col min="11777" max="11777" width="2.109375" style="665" customWidth="1"/>
    <col min="11778" max="11799" width="3.6640625" style="665" customWidth="1"/>
    <col min="11800" max="11800" width="2.109375" style="665" customWidth="1"/>
    <col min="11801" max="11813" width="5.6640625" style="665" customWidth="1"/>
    <col min="11814" max="12032" width="9" style="665"/>
    <col min="12033" max="12033" width="2.109375" style="665" customWidth="1"/>
    <col min="12034" max="12055" width="3.6640625" style="665" customWidth="1"/>
    <col min="12056" max="12056" width="2.109375" style="665" customWidth="1"/>
    <col min="12057" max="12069" width="5.6640625" style="665" customWidth="1"/>
    <col min="12070" max="12288" width="9" style="665"/>
    <col min="12289" max="12289" width="2.109375" style="665" customWidth="1"/>
    <col min="12290" max="12311" width="3.6640625" style="665" customWidth="1"/>
    <col min="12312" max="12312" width="2.109375" style="665" customWidth="1"/>
    <col min="12313" max="12325" width="5.6640625" style="665" customWidth="1"/>
    <col min="12326" max="12544" width="9" style="665"/>
    <col min="12545" max="12545" width="2.109375" style="665" customWidth="1"/>
    <col min="12546" max="12567" width="3.6640625" style="665" customWidth="1"/>
    <col min="12568" max="12568" width="2.109375" style="665" customWidth="1"/>
    <col min="12569" max="12581" width="5.6640625" style="665" customWidth="1"/>
    <col min="12582" max="12800" width="9" style="665"/>
    <col min="12801" max="12801" width="2.109375" style="665" customWidth="1"/>
    <col min="12802" max="12823" width="3.6640625" style="665" customWidth="1"/>
    <col min="12824" max="12824" width="2.109375" style="665" customWidth="1"/>
    <col min="12825" max="12837" width="5.6640625" style="665" customWidth="1"/>
    <col min="12838" max="13056" width="9" style="665"/>
    <col min="13057" max="13057" width="2.109375" style="665" customWidth="1"/>
    <col min="13058" max="13079" width="3.6640625" style="665" customWidth="1"/>
    <col min="13080" max="13080" width="2.109375" style="665" customWidth="1"/>
    <col min="13081" max="13093" width="5.6640625" style="665" customWidth="1"/>
    <col min="13094" max="13312" width="9" style="665"/>
    <col min="13313" max="13313" width="2.109375" style="665" customWidth="1"/>
    <col min="13314" max="13335" width="3.6640625" style="665" customWidth="1"/>
    <col min="13336" max="13336" width="2.109375" style="665" customWidth="1"/>
    <col min="13337" max="13349" width="5.6640625" style="665" customWidth="1"/>
    <col min="13350" max="13568" width="9" style="665"/>
    <col min="13569" max="13569" width="2.109375" style="665" customWidth="1"/>
    <col min="13570" max="13591" width="3.6640625" style="665" customWidth="1"/>
    <col min="13592" max="13592" width="2.109375" style="665" customWidth="1"/>
    <col min="13593" max="13605" width="5.6640625" style="665" customWidth="1"/>
    <col min="13606" max="13824" width="9" style="665"/>
    <col min="13825" max="13825" width="2.109375" style="665" customWidth="1"/>
    <col min="13826" max="13847" width="3.6640625" style="665" customWidth="1"/>
    <col min="13848" max="13848" width="2.109375" style="665" customWidth="1"/>
    <col min="13849" max="13861" width="5.6640625" style="665" customWidth="1"/>
    <col min="13862" max="14080" width="9" style="665"/>
    <col min="14081" max="14081" width="2.109375" style="665" customWidth="1"/>
    <col min="14082" max="14103" width="3.6640625" style="665" customWidth="1"/>
    <col min="14104" max="14104" width="2.109375" style="665" customWidth="1"/>
    <col min="14105" max="14117" width="5.6640625" style="665" customWidth="1"/>
    <col min="14118" max="14336" width="9" style="665"/>
    <col min="14337" max="14337" width="2.109375" style="665" customWidth="1"/>
    <col min="14338" max="14359" width="3.6640625" style="665" customWidth="1"/>
    <col min="14360" max="14360" width="2.109375" style="665" customWidth="1"/>
    <col min="14361" max="14373" width="5.6640625" style="665" customWidth="1"/>
    <col min="14374" max="14592" width="9" style="665"/>
    <col min="14593" max="14593" width="2.109375" style="665" customWidth="1"/>
    <col min="14594" max="14615" width="3.6640625" style="665" customWidth="1"/>
    <col min="14616" max="14616" width="2.109375" style="665" customWidth="1"/>
    <col min="14617" max="14629" width="5.6640625" style="665" customWidth="1"/>
    <col min="14630" max="14848" width="9" style="665"/>
    <col min="14849" max="14849" width="2.109375" style="665" customWidth="1"/>
    <col min="14850" max="14871" width="3.6640625" style="665" customWidth="1"/>
    <col min="14872" max="14872" width="2.109375" style="665" customWidth="1"/>
    <col min="14873" max="14885" width="5.6640625" style="665" customWidth="1"/>
    <col min="14886" max="15104" width="9" style="665"/>
    <col min="15105" max="15105" width="2.109375" style="665" customWidth="1"/>
    <col min="15106" max="15127" width="3.6640625" style="665" customWidth="1"/>
    <col min="15128" max="15128" width="2.109375" style="665" customWidth="1"/>
    <col min="15129" max="15141" width="5.6640625" style="665" customWidth="1"/>
    <col min="15142" max="15360" width="9" style="665"/>
    <col min="15361" max="15361" width="2.109375" style="665" customWidth="1"/>
    <col min="15362" max="15383" width="3.6640625" style="665" customWidth="1"/>
    <col min="15384" max="15384" width="2.109375" style="665" customWidth="1"/>
    <col min="15385" max="15397" width="5.6640625" style="665" customWidth="1"/>
    <col min="15398" max="15616" width="9" style="665"/>
    <col min="15617" max="15617" width="2.109375" style="665" customWidth="1"/>
    <col min="15618" max="15639" width="3.6640625" style="665" customWidth="1"/>
    <col min="15640" max="15640" width="2.109375" style="665" customWidth="1"/>
    <col min="15641" max="15653" width="5.6640625" style="665" customWidth="1"/>
    <col min="15654" max="15872" width="9" style="665"/>
    <col min="15873" max="15873" width="2.109375" style="665" customWidth="1"/>
    <col min="15874" max="15895" width="3.6640625" style="665" customWidth="1"/>
    <col min="15896" max="15896" width="2.109375" style="665" customWidth="1"/>
    <col min="15897" max="15909" width="5.6640625" style="665" customWidth="1"/>
    <col min="15910" max="16128" width="9" style="665"/>
    <col min="16129" max="16129" width="2.109375" style="665" customWidth="1"/>
    <col min="16130" max="16151" width="3.6640625" style="665" customWidth="1"/>
    <col min="16152" max="16152" width="2.109375" style="665" customWidth="1"/>
    <col min="16153" max="16165" width="5.6640625" style="665" customWidth="1"/>
    <col min="16166" max="16384" width="9" style="665"/>
  </cols>
  <sheetData>
    <row r="1" spans="2:23">
      <c r="B1" s="667" t="s">
        <v>737</v>
      </c>
      <c r="C1" s="667"/>
      <c r="D1" s="667"/>
      <c r="M1" s="687"/>
      <c r="N1" s="669"/>
      <c r="O1" s="669"/>
      <c r="P1" s="669"/>
      <c r="Q1" s="687" t="s">
        <v>17</v>
      </c>
      <c r="R1" s="495"/>
      <c r="S1" s="669" t="s">
        <v>10</v>
      </c>
      <c r="T1" s="495"/>
      <c r="U1" s="669" t="s">
        <v>6</v>
      </c>
      <c r="V1" s="495"/>
      <c r="W1" s="669" t="s">
        <v>490</v>
      </c>
    </row>
    <row r="2" spans="2:23" ht="5.0999999999999996" customHeight="1">
      <c r="M2" s="687"/>
      <c r="N2" s="669"/>
      <c r="O2" s="669"/>
      <c r="P2" s="669"/>
      <c r="Q2" s="687"/>
      <c r="R2" s="669"/>
      <c r="S2" s="669"/>
      <c r="T2" s="669"/>
      <c r="U2" s="669"/>
      <c r="V2" s="669"/>
      <c r="W2" s="669"/>
    </row>
    <row r="3" spans="2:23">
      <c r="B3" s="668" t="s">
        <v>738</v>
      </c>
      <c r="C3" s="668"/>
      <c r="D3" s="668"/>
      <c r="E3" s="668"/>
      <c r="F3" s="668"/>
      <c r="G3" s="668"/>
      <c r="H3" s="668"/>
      <c r="I3" s="668"/>
      <c r="J3" s="668"/>
      <c r="K3" s="668"/>
      <c r="L3" s="668"/>
      <c r="M3" s="668"/>
      <c r="N3" s="668"/>
      <c r="O3" s="668"/>
      <c r="P3" s="668"/>
      <c r="Q3" s="668"/>
      <c r="R3" s="668"/>
      <c r="S3" s="668"/>
      <c r="T3" s="668"/>
      <c r="U3" s="668"/>
      <c r="V3" s="668"/>
      <c r="W3" s="668"/>
    </row>
    <row r="4" spans="2:23" ht="5.0999999999999996" customHeight="1">
      <c r="B4" s="669"/>
      <c r="C4" s="669"/>
      <c r="D4" s="669"/>
      <c r="E4" s="669"/>
      <c r="F4" s="669"/>
      <c r="G4" s="669"/>
      <c r="H4" s="669"/>
      <c r="I4" s="669"/>
      <c r="J4" s="669"/>
      <c r="K4" s="669"/>
      <c r="L4" s="669"/>
      <c r="M4" s="669"/>
      <c r="N4" s="669"/>
      <c r="O4" s="669"/>
      <c r="P4" s="669"/>
      <c r="Q4" s="669"/>
      <c r="R4" s="669"/>
      <c r="S4" s="669"/>
      <c r="T4" s="669"/>
      <c r="U4" s="669"/>
      <c r="V4" s="669"/>
      <c r="W4" s="669"/>
    </row>
    <row r="5" spans="2:23">
      <c r="B5" s="669"/>
      <c r="C5" s="669"/>
      <c r="D5" s="669"/>
      <c r="E5" s="669"/>
      <c r="F5" s="669"/>
      <c r="G5" s="669"/>
      <c r="H5" s="669"/>
      <c r="I5" s="669"/>
      <c r="J5" s="669"/>
      <c r="K5" s="669"/>
      <c r="L5" s="669"/>
      <c r="M5" s="669"/>
      <c r="N5" s="669"/>
      <c r="O5" s="669"/>
      <c r="P5" s="687" t="s">
        <v>205</v>
      </c>
      <c r="Q5" s="688"/>
      <c r="R5" s="688"/>
      <c r="S5" s="688"/>
      <c r="T5" s="688"/>
      <c r="U5" s="688"/>
      <c r="V5" s="688"/>
      <c r="W5" s="688"/>
    </row>
    <row r="6" spans="2:23">
      <c r="B6" s="669"/>
      <c r="C6" s="669"/>
      <c r="D6" s="669"/>
      <c r="E6" s="669"/>
      <c r="F6" s="669"/>
      <c r="G6" s="669"/>
      <c r="H6" s="669"/>
      <c r="I6" s="669"/>
      <c r="J6" s="669"/>
      <c r="K6" s="669"/>
      <c r="L6" s="669"/>
      <c r="M6" s="669"/>
      <c r="N6" s="669"/>
      <c r="O6" s="669"/>
      <c r="P6" s="687" t="s">
        <v>317</v>
      </c>
      <c r="Q6" s="689"/>
      <c r="R6" s="689"/>
      <c r="S6" s="689"/>
      <c r="T6" s="689"/>
      <c r="U6" s="689"/>
      <c r="V6" s="689"/>
      <c r="W6" s="689"/>
    </row>
    <row r="7" spans="2:23" ht="10.5" customHeight="1">
      <c r="B7" s="669"/>
      <c r="C7" s="669"/>
      <c r="D7" s="669"/>
      <c r="E7" s="669"/>
      <c r="F7" s="669"/>
      <c r="G7" s="669"/>
      <c r="H7" s="669"/>
      <c r="I7" s="669"/>
      <c r="J7" s="669"/>
      <c r="K7" s="669"/>
      <c r="L7" s="669"/>
      <c r="M7" s="669"/>
      <c r="N7" s="669"/>
      <c r="O7" s="669"/>
      <c r="P7" s="669"/>
      <c r="Q7" s="669"/>
      <c r="R7" s="669"/>
      <c r="S7" s="669"/>
      <c r="T7" s="669"/>
      <c r="U7" s="669"/>
      <c r="V7" s="669"/>
      <c r="W7" s="669"/>
    </row>
    <row r="8" spans="2:23">
      <c r="B8" s="665" t="s">
        <v>739</v>
      </c>
    </row>
    <row r="9" spans="2:23">
      <c r="C9" s="495" t="s">
        <v>0</v>
      </c>
      <c r="D9" s="665" t="s">
        <v>740</v>
      </c>
      <c r="J9" s="495" t="s">
        <v>0</v>
      </c>
      <c r="K9" s="665" t="s">
        <v>408</v>
      </c>
    </row>
    <row r="10" spans="2:23" ht="10.5" customHeight="1"/>
    <row r="11" spans="2:23">
      <c r="B11" s="665" t="s">
        <v>742</v>
      </c>
    </row>
    <row r="12" spans="2:23">
      <c r="C12" s="495" t="s">
        <v>0</v>
      </c>
      <c r="D12" s="665" t="s">
        <v>743</v>
      </c>
    </row>
    <row r="13" spans="2:23">
      <c r="C13" s="495" t="s">
        <v>0</v>
      </c>
      <c r="D13" s="665" t="s">
        <v>744</v>
      </c>
    </row>
    <row r="14" spans="2:23" ht="10.5" customHeight="1"/>
    <row r="15" spans="2:23">
      <c r="B15" s="665" t="s">
        <v>745</v>
      </c>
    </row>
    <row r="16" spans="2:23" ht="60" customHeight="1">
      <c r="B16" s="572"/>
      <c r="C16" s="572"/>
      <c r="D16" s="572"/>
      <c r="E16" s="572"/>
      <c r="F16" s="681" t="s">
        <v>361</v>
      </c>
      <c r="G16" s="684"/>
      <c r="H16" s="684"/>
      <c r="I16" s="684"/>
      <c r="J16" s="684"/>
      <c r="K16" s="684"/>
      <c r="L16" s="686"/>
      <c r="M16" s="671" t="s">
        <v>746</v>
      </c>
      <c r="N16" s="671"/>
      <c r="O16" s="671"/>
      <c r="P16" s="671"/>
      <c r="Q16" s="671"/>
      <c r="R16" s="671"/>
      <c r="S16" s="671"/>
    </row>
    <row r="17" spans="2:23">
      <c r="B17" s="670">
        <v>4</v>
      </c>
      <c r="C17" s="675"/>
      <c r="D17" s="675" t="s">
        <v>487</v>
      </c>
      <c r="E17" s="679"/>
      <c r="F17" s="672"/>
      <c r="G17" s="676"/>
      <c r="H17" s="676"/>
      <c r="I17" s="676"/>
      <c r="J17" s="676"/>
      <c r="K17" s="676"/>
      <c r="L17" s="679" t="s">
        <v>396</v>
      </c>
      <c r="M17" s="672"/>
      <c r="N17" s="676"/>
      <c r="O17" s="676"/>
      <c r="P17" s="676"/>
      <c r="Q17" s="676"/>
      <c r="R17" s="676"/>
      <c r="S17" s="679" t="s">
        <v>396</v>
      </c>
    </row>
    <row r="18" spans="2:23">
      <c r="B18" s="670">
        <v>5</v>
      </c>
      <c r="C18" s="675"/>
      <c r="D18" s="675" t="s">
        <v>487</v>
      </c>
      <c r="E18" s="679"/>
      <c r="F18" s="672"/>
      <c r="G18" s="676"/>
      <c r="H18" s="676"/>
      <c r="I18" s="676"/>
      <c r="J18" s="676"/>
      <c r="K18" s="676"/>
      <c r="L18" s="679" t="s">
        <v>396</v>
      </c>
      <c r="M18" s="672"/>
      <c r="N18" s="676"/>
      <c r="O18" s="676"/>
      <c r="P18" s="676"/>
      <c r="Q18" s="676"/>
      <c r="R18" s="676"/>
      <c r="S18" s="679" t="s">
        <v>396</v>
      </c>
    </row>
    <row r="19" spans="2:23">
      <c r="B19" s="670">
        <v>6</v>
      </c>
      <c r="C19" s="675"/>
      <c r="D19" s="675" t="s">
        <v>487</v>
      </c>
      <c r="E19" s="679"/>
      <c r="F19" s="672"/>
      <c r="G19" s="676"/>
      <c r="H19" s="676"/>
      <c r="I19" s="676"/>
      <c r="J19" s="676"/>
      <c r="K19" s="676"/>
      <c r="L19" s="679" t="s">
        <v>396</v>
      </c>
      <c r="M19" s="672"/>
      <c r="N19" s="676"/>
      <c r="O19" s="676"/>
      <c r="P19" s="676"/>
      <c r="Q19" s="676"/>
      <c r="R19" s="676"/>
      <c r="S19" s="679" t="s">
        <v>396</v>
      </c>
    </row>
    <row r="20" spans="2:23">
      <c r="B20" s="670">
        <v>7</v>
      </c>
      <c r="C20" s="675"/>
      <c r="D20" s="675" t="s">
        <v>487</v>
      </c>
      <c r="E20" s="679"/>
      <c r="F20" s="672"/>
      <c r="G20" s="676"/>
      <c r="H20" s="676"/>
      <c r="I20" s="676"/>
      <c r="J20" s="676"/>
      <c r="K20" s="676"/>
      <c r="L20" s="679" t="s">
        <v>396</v>
      </c>
      <c r="M20" s="672"/>
      <c r="N20" s="676"/>
      <c r="O20" s="676"/>
      <c r="P20" s="676"/>
      <c r="Q20" s="676"/>
      <c r="R20" s="676"/>
      <c r="S20" s="679" t="s">
        <v>396</v>
      </c>
    </row>
    <row r="21" spans="2:23">
      <c r="B21" s="670">
        <v>8</v>
      </c>
      <c r="C21" s="675"/>
      <c r="D21" s="675" t="s">
        <v>487</v>
      </c>
      <c r="E21" s="679"/>
      <c r="F21" s="672"/>
      <c r="G21" s="676"/>
      <c r="H21" s="676"/>
      <c r="I21" s="676"/>
      <c r="J21" s="676"/>
      <c r="K21" s="676"/>
      <c r="L21" s="679" t="s">
        <v>396</v>
      </c>
      <c r="M21" s="672"/>
      <c r="N21" s="676"/>
      <c r="O21" s="676"/>
      <c r="P21" s="676"/>
      <c r="Q21" s="676"/>
      <c r="R21" s="676"/>
      <c r="S21" s="679" t="s">
        <v>396</v>
      </c>
    </row>
    <row r="22" spans="2:23">
      <c r="B22" s="670">
        <v>9</v>
      </c>
      <c r="C22" s="675"/>
      <c r="D22" s="675" t="s">
        <v>487</v>
      </c>
      <c r="E22" s="679"/>
      <c r="F22" s="672"/>
      <c r="G22" s="676"/>
      <c r="H22" s="676"/>
      <c r="I22" s="676"/>
      <c r="J22" s="676"/>
      <c r="K22" s="676"/>
      <c r="L22" s="679" t="s">
        <v>396</v>
      </c>
      <c r="M22" s="672"/>
      <c r="N22" s="676"/>
      <c r="O22" s="676"/>
      <c r="P22" s="676"/>
      <c r="Q22" s="676"/>
      <c r="R22" s="676"/>
      <c r="S22" s="679" t="s">
        <v>396</v>
      </c>
    </row>
    <row r="23" spans="2:23">
      <c r="B23" s="670">
        <v>10</v>
      </c>
      <c r="C23" s="675"/>
      <c r="D23" s="675" t="s">
        <v>487</v>
      </c>
      <c r="E23" s="679"/>
      <c r="F23" s="672"/>
      <c r="G23" s="676"/>
      <c r="H23" s="676"/>
      <c r="I23" s="676"/>
      <c r="J23" s="676"/>
      <c r="K23" s="676"/>
      <c r="L23" s="679" t="s">
        <v>396</v>
      </c>
      <c r="M23" s="672"/>
      <c r="N23" s="676"/>
      <c r="O23" s="676"/>
      <c r="P23" s="676"/>
      <c r="Q23" s="676"/>
      <c r="R23" s="676"/>
      <c r="S23" s="679" t="s">
        <v>396</v>
      </c>
    </row>
    <row r="24" spans="2:23">
      <c r="B24" s="670">
        <v>11</v>
      </c>
      <c r="C24" s="675"/>
      <c r="D24" s="675" t="s">
        <v>487</v>
      </c>
      <c r="E24" s="679"/>
      <c r="F24" s="672"/>
      <c r="G24" s="676"/>
      <c r="H24" s="676"/>
      <c r="I24" s="676"/>
      <c r="J24" s="676"/>
      <c r="K24" s="676"/>
      <c r="L24" s="679" t="s">
        <v>396</v>
      </c>
      <c r="M24" s="672"/>
      <c r="N24" s="676"/>
      <c r="O24" s="676"/>
      <c r="P24" s="676"/>
      <c r="Q24" s="676"/>
      <c r="R24" s="676"/>
      <c r="S24" s="679" t="s">
        <v>396</v>
      </c>
    </row>
    <row r="25" spans="2:23">
      <c r="B25" s="670">
        <v>12</v>
      </c>
      <c r="C25" s="675"/>
      <c r="D25" s="675" t="s">
        <v>487</v>
      </c>
      <c r="E25" s="679"/>
      <c r="F25" s="672"/>
      <c r="G25" s="676"/>
      <c r="H25" s="676"/>
      <c r="I25" s="676"/>
      <c r="J25" s="676"/>
      <c r="K25" s="676"/>
      <c r="L25" s="679" t="s">
        <v>396</v>
      </c>
      <c r="M25" s="672"/>
      <c r="N25" s="676"/>
      <c r="O25" s="676"/>
      <c r="P25" s="676"/>
      <c r="Q25" s="676"/>
      <c r="R25" s="676"/>
      <c r="S25" s="679" t="s">
        <v>396</v>
      </c>
      <c r="U25" s="572" t="s">
        <v>748</v>
      </c>
      <c r="V25" s="572"/>
      <c r="W25" s="572"/>
    </row>
    <row r="26" spans="2:23">
      <c r="B26" s="670">
        <v>1</v>
      </c>
      <c r="C26" s="675"/>
      <c r="D26" s="675" t="s">
        <v>487</v>
      </c>
      <c r="E26" s="679"/>
      <c r="F26" s="672"/>
      <c r="G26" s="676"/>
      <c r="H26" s="676"/>
      <c r="I26" s="676"/>
      <c r="J26" s="676"/>
      <c r="K26" s="676"/>
      <c r="L26" s="679" t="s">
        <v>396</v>
      </c>
      <c r="M26" s="672"/>
      <c r="N26" s="676"/>
      <c r="O26" s="676"/>
      <c r="P26" s="676"/>
      <c r="Q26" s="676"/>
      <c r="R26" s="676"/>
      <c r="S26" s="679" t="s">
        <v>396</v>
      </c>
      <c r="U26" s="519"/>
      <c r="V26" s="519"/>
      <c r="W26" s="519"/>
    </row>
    <row r="27" spans="2:23">
      <c r="B27" s="670">
        <v>2</v>
      </c>
      <c r="C27" s="675"/>
      <c r="D27" s="675" t="s">
        <v>487</v>
      </c>
      <c r="E27" s="679"/>
      <c r="F27" s="672"/>
      <c r="G27" s="676"/>
      <c r="H27" s="676"/>
      <c r="I27" s="676"/>
      <c r="J27" s="676"/>
      <c r="K27" s="676"/>
      <c r="L27" s="679" t="s">
        <v>396</v>
      </c>
      <c r="M27" s="672"/>
      <c r="N27" s="676"/>
      <c r="O27" s="676"/>
      <c r="P27" s="676"/>
      <c r="Q27" s="676"/>
      <c r="R27" s="676"/>
      <c r="S27" s="679" t="s">
        <v>396</v>
      </c>
    </row>
    <row r="28" spans="2:23">
      <c r="B28" s="572" t="s">
        <v>608</v>
      </c>
      <c r="C28" s="572"/>
      <c r="D28" s="572"/>
      <c r="E28" s="572"/>
      <c r="F28" s="670" t="str">
        <f>IF(SUM(F17:K27)=0,"",SUM(F17:K27))</f>
        <v/>
      </c>
      <c r="G28" s="675"/>
      <c r="H28" s="675"/>
      <c r="I28" s="675"/>
      <c r="J28" s="675"/>
      <c r="K28" s="675"/>
      <c r="L28" s="679" t="s">
        <v>396</v>
      </c>
      <c r="M28" s="670" t="str">
        <f>IF(SUM(M17:R27)=0,"",SUM(M17:R27))</f>
        <v/>
      </c>
      <c r="N28" s="675"/>
      <c r="O28" s="675"/>
      <c r="P28" s="675"/>
      <c r="Q28" s="675"/>
      <c r="R28" s="675"/>
      <c r="S28" s="679" t="s">
        <v>396</v>
      </c>
      <c r="U28" s="572" t="s">
        <v>749</v>
      </c>
      <c r="V28" s="572"/>
      <c r="W28" s="572"/>
    </row>
    <row r="29" spans="2:23" ht="39.9" customHeight="1">
      <c r="B29" s="671" t="s">
        <v>741</v>
      </c>
      <c r="C29" s="572"/>
      <c r="D29" s="572"/>
      <c r="E29" s="572"/>
      <c r="F29" s="682" t="str">
        <f>IF(F28="","",F28/U26)</f>
        <v/>
      </c>
      <c r="G29" s="685"/>
      <c r="H29" s="685"/>
      <c r="I29" s="685"/>
      <c r="J29" s="685"/>
      <c r="K29" s="685"/>
      <c r="L29" s="679" t="s">
        <v>396</v>
      </c>
      <c r="M29" s="682" t="str">
        <f>IF(M28="","",M28/U26)</f>
        <v/>
      </c>
      <c r="N29" s="685"/>
      <c r="O29" s="685"/>
      <c r="P29" s="685"/>
      <c r="Q29" s="685"/>
      <c r="R29" s="685"/>
      <c r="S29" s="679" t="s">
        <v>396</v>
      </c>
      <c r="U29" s="690" t="str">
        <f>IF(F29="","",ROUNDDOWN(M29/F29,3))</f>
        <v/>
      </c>
      <c r="V29" s="692"/>
      <c r="W29" s="693"/>
    </row>
    <row r="31" spans="2:23">
      <c r="B31" s="665" t="s">
        <v>750</v>
      </c>
    </row>
    <row r="32" spans="2:23" ht="60" customHeight="1">
      <c r="B32" s="572"/>
      <c r="C32" s="572"/>
      <c r="D32" s="572"/>
      <c r="E32" s="572"/>
      <c r="F32" s="681" t="s">
        <v>361</v>
      </c>
      <c r="G32" s="684"/>
      <c r="H32" s="684"/>
      <c r="I32" s="684"/>
      <c r="J32" s="684"/>
      <c r="K32" s="684"/>
      <c r="L32" s="686"/>
      <c r="M32" s="671" t="s">
        <v>746</v>
      </c>
      <c r="N32" s="671"/>
      <c r="O32" s="671"/>
      <c r="P32" s="671"/>
      <c r="Q32" s="671"/>
      <c r="R32" s="671"/>
      <c r="S32" s="671"/>
    </row>
    <row r="33" spans="1:23">
      <c r="B33" s="672"/>
      <c r="C33" s="676"/>
      <c r="D33" s="676"/>
      <c r="E33" s="680" t="s">
        <v>487</v>
      </c>
      <c r="F33" s="672"/>
      <c r="G33" s="676"/>
      <c r="H33" s="676"/>
      <c r="I33" s="676"/>
      <c r="J33" s="676"/>
      <c r="K33" s="676"/>
      <c r="L33" s="679" t="s">
        <v>396</v>
      </c>
      <c r="M33" s="672"/>
      <c r="N33" s="676"/>
      <c r="O33" s="676"/>
      <c r="P33" s="676"/>
      <c r="Q33" s="676"/>
      <c r="R33" s="676"/>
      <c r="S33" s="679" t="s">
        <v>396</v>
      </c>
    </row>
    <row r="34" spans="1:23">
      <c r="B34" s="672"/>
      <c r="C34" s="676"/>
      <c r="D34" s="676"/>
      <c r="E34" s="680" t="s">
        <v>487</v>
      </c>
      <c r="F34" s="672"/>
      <c r="G34" s="676"/>
      <c r="H34" s="676"/>
      <c r="I34" s="676"/>
      <c r="J34" s="676"/>
      <c r="K34" s="676"/>
      <c r="L34" s="679" t="s">
        <v>396</v>
      </c>
      <c r="M34" s="672"/>
      <c r="N34" s="676"/>
      <c r="O34" s="676"/>
      <c r="P34" s="676"/>
      <c r="Q34" s="676"/>
      <c r="R34" s="676"/>
      <c r="S34" s="679" t="s">
        <v>396</v>
      </c>
    </row>
    <row r="35" spans="1:23">
      <c r="B35" s="672"/>
      <c r="C35" s="676"/>
      <c r="D35" s="676"/>
      <c r="E35" s="680" t="s">
        <v>753</v>
      </c>
      <c r="F35" s="672"/>
      <c r="G35" s="676"/>
      <c r="H35" s="676"/>
      <c r="I35" s="676"/>
      <c r="J35" s="676"/>
      <c r="K35" s="676"/>
      <c r="L35" s="679" t="s">
        <v>396</v>
      </c>
      <c r="M35" s="672"/>
      <c r="N35" s="676"/>
      <c r="O35" s="676"/>
      <c r="P35" s="676"/>
      <c r="Q35" s="676"/>
      <c r="R35" s="676"/>
      <c r="S35" s="679" t="s">
        <v>396</v>
      </c>
    </row>
    <row r="36" spans="1:23">
      <c r="B36" s="572" t="s">
        <v>608</v>
      </c>
      <c r="C36" s="572"/>
      <c r="D36" s="572"/>
      <c r="E36" s="572"/>
      <c r="F36" s="670" t="str">
        <f>IF(SUM(F33:K35)=0,"",SUM(F33:K35))</f>
        <v/>
      </c>
      <c r="G36" s="675"/>
      <c r="H36" s="675"/>
      <c r="I36" s="675"/>
      <c r="J36" s="675"/>
      <c r="K36" s="675"/>
      <c r="L36" s="679" t="s">
        <v>396</v>
      </c>
      <c r="M36" s="670" t="str">
        <f>IF(SUM(M33:R35)=0,"",SUM(M33:R35))</f>
        <v/>
      </c>
      <c r="N36" s="675"/>
      <c r="O36" s="675"/>
      <c r="P36" s="675"/>
      <c r="Q36" s="675"/>
      <c r="R36" s="675"/>
      <c r="S36" s="679" t="s">
        <v>396</v>
      </c>
      <c r="U36" s="572" t="s">
        <v>749</v>
      </c>
      <c r="V36" s="572"/>
      <c r="W36" s="572"/>
    </row>
    <row r="37" spans="1:23" ht="39.9" customHeight="1">
      <c r="B37" s="671" t="s">
        <v>741</v>
      </c>
      <c r="C37" s="572"/>
      <c r="D37" s="572"/>
      <c r="E37" s="572"/>
      <c r="F37" s="682" t="str">
        <f>IF(F36="","",F36/3)</f>
        <v/>
      </c>
      <c r="G37" s="685"/>
      <c r="H37" s="685"/>
      <c r="I37" s="685"/>
      <c r="J37" s="685"/>
      <c r="K37" s="685"/>
      <c r="L37" s="679" t="s">
        <v>396</v>
      </c>
      <c r="M37" s="682" t="str">
        <f>IF(M36="","",M36/3)</f>
        <v/>
      </c>
      <c r="N37" s="685"/>
      <c r="O37" s="685"/>
      <c r="P37" s="685"/>
      <c r="Q37" s="685"/>
      <c r="R37" s="685"/>
      <c r="S37" s="679" t="s">
        <v>396</v>
      </c>
      <c r="U37" s="690" t="str">
        <f>IF(F37="","",ROUNDDOWN(M37/F37,3))</f>
        <v/>
      </c>
      <c r="V37" s="692"/>
      <c r="W37" s="693"/>
    </row>
    <row r="38" spans="1:23" ht="5.0999999999999996" customHeight="1">
      <c r="A38" s="666"/>
      <c r="B38" s="673"/>
      <c r="C38" s="677"/>
      <c r="D38" s="677"/>
      <c r="E38" s="677"/>
      <c r="F38" s="683"/>
      <c r="G38" s="683"/>
      <c r="H38" s="683"/>
      <c r="I38" s="683"/>
      <c r="J38" s="683"/>
      <c r="K38" s="683"/>
      <c r="L38" s="677"/>
      <c r="M38" s="683"/>
      <c r="N38" s="683"/>
      <c r="O38" s="683"/>
      <c r="P38" s="683"/>
      <c r="Q38" s="683"/>
      <c r="R38" s="683"/>
      <c r="S38" s="677"/>
      <c r="T38" s="666"/>
      <c r="U38" s="691"/>
      <c r="V38" s="691"/>
      <c r="W38" s="691"/>
    </row>
    <row r="39" spans="1:23">
      <c r="B39" s="665" t="s">
        <v>612</v>
      </c>
      <c r="C39" s="678"/>
    </row>
    <row r="40" spans="1:23">
      <c r="B40" s="674" t="s">
        <v>616</v>
      </c>
      <c r="C40" s="674"/>
      <c r="D40" s="674"/>
      <c r="E40" s="674"/>
      <c r="F40" s="674"/>
      <c r="G40" s="674"/>
      <c r="H40" s="674"/>
      <c r="I40" s="674"/>
      <c r="J40" s="674"/>
      <c r="K40" s="674"/>
      <c r="L40" s="674"/>
      <c r="M40" s="674"/>
      <c r="N40" s="674"/>
      <c r="O40" s="674"/>
      <c r="P40" s="674"/>
      <c r="Q40" s="674"/>
      <c r="R40" s="674"/>
      <c r="S40" s="674"/>
      <c r="T40" s="674"/>
      <c r="U40" s="674"/>
      <c r="V40" s="674"/>
      <c r="W40" s="674"/>
    </row>
    <row r="41" spans="1:23">
      <c r="B41" s="674" t="s">
        <v>755</v>
      </c>
      <c r="C41" s="674"/>
      <c r="D41" s="674"/>
      <c r="E41" s="674"/>
      <c r="F41" s="674"/>
      <c r="G41" s="674"/>
      <c r="H41" s="674"/>
      <c r="I41" s="674"/>
      <c r="J41" s="674"/>
      <c r="K41" s="674"/>
      <c r="L41" s="674"/>
      <c r="M41" s="674"/>
      <c r="N41" s="674"/>
      <c r="O41" s="674"/>
      <c r="P41" s="674"/>
      <c r="Q41" s="674"/>
      <c r="R41" s="674"/>
      <c r="S41" s="674"/>
      <c r="T41" s="674"/>
      <c r="U41" s="674"/>
      <c r="V41" s="674"/>
      <c r="W41" s="674"/>
    </row>
    <row r="42" spans="1:23">
      <c r="B42" s="674" t="s">
        <v>757</v>
      </c>
      <c r="C42" s="674"/>
      <c r="D42" s="674"/>
      <c r="E42" s="674"/>
      <c r="F42" s="674"/>
      <c r="G42" s="674"/>
      <c r="H42" s="674"/>
      <c r="I42" s="674"/>
      <c r="J42" s="674"/>
      <c r="K42" s="674"/>
      <c r="L42" s="674"/>
      <c r="M42" s="674"/>
      <c r="N42" s="674"/>
      <c r="O42" s="674"/>
      <c r="P42" s="674"/>
      <c r="Q42" s="674"/>
      <c r="R42" s="674"/>
      <c r="S42" s="674"/>
      <c r="T42" s="674"/>
      <c r="U42" s="674"/>
      <c r="V42" s="674"/>
      <c r="W42" s="674"/>
    </row>
    <row r="43" spans="1:23">
      <c r="B43" s="674" t="s">
        <v>57</v>
      </c>
      <c r="C43" s="674"/>
      <c r="D43" s="674"/>
      <c r="E43" s="674"/>
      <c r="F43" s="674"/>
      <c r="G43" s="674"/>
      <c r="H43" s="674"/>
      <c r="I43" s="674"/>
      <c r="J43" s="674"/>
      <c r="K43" s="674"/>
      <c r="L43" s="674"/>
      <c r="M43" s="674"/>
      <c r="N43" s="674"/>
      <c r="O43" s="674"/>
      <c r="P43" s="674"/>
      <c r="Q43" s="674"/>
      <c r="R43" s="674"/>
      <c r="S43" s="674"/>
      <c r="T43" s="674"/>
      <c r="U43" s="674"/>
      <c r="V43" s="674"/>
      <c r="W43" s="674"/>
    </row>
    <row r="44" spans="1:23">
      <c r="B44" s="674" t="s">
        <v>244</v>
      </c>
      <c r="C44" s="674"/>
      <c r="D44" s="674"/>
      <c r="E44" s="674"/>
      <c r="F44" s="674"/>
      <c r="G44" s="674"/>
      <c r="H44" s="674"/>
      <c r="I44" s="674"/>
      <c r="J44" s="674"/>
      <c r="K44" s="674"/>
      <c r="L44" s="674"/>
      <c r="M44" s="674"/>
      <c r="N44" s="674"/>
      <c r="O44" s="674"/>
      <c r="P44" s="674"/>
      <c r="Q44" s="674"/>
      <c r="R44" s="674"/>
      <c r="S44" s="674"/>
      <c r="T44" s="674"/>
      <c r="U44" s="674"/>
      <c r="V44" s="674"/>
      <c r="W44" s="674"/>
    </row>
    <row r="45" spans="1:23">
      <c r="B45" s="674" t="s">
        <v>633</v>
      </c>
      <c r="C45" s="674"/>
      <c r="D45" s="674"/>
      <c r="E45" s="674"/>
      <c r="F45" s="674"/>
      <c r="G45" s="674"/>
      <c r="H45" s="674"/>
      <c r="I45" s="674"/>
      <c r="J45" s="674"/>
      <c r="K45" s="674"/>
      <c r="L45" s="674"/>
      <c r="M45" s="674"/>
      <c r="N45" s="674"/>
      <c r="O45" s="674"/>
      <c r="P45" s="674"/>
      <c r="Q45" s="674"/>
      <c r="R45" s="674"/>
      <c r="S45" s="674"/>
      <c r="T45" s="674"/>
      <c r="U45" s="674"/>
      <c r="V45" s="674"/>
      <c r="W45" s="674"/>
    </row>
    <row r="46" spans="1:23">
      <c r="B46" s="674" t="s">
        <v>758</v>
      </c>
      <c r="C46" s="674"/>
      <c r="D46" s="674"/>
      <c r="E46" s="674"/>
      <c r="F46" s="674"/>
      <c r="G46" s="674"/>
      <c r="H46" s="674"/>
      <c r="I46" s="674"/>
      <c r="J46" s="674"/>
      <c r="K46" s="674"/>
      <c r="L46" s="674"/>
      <c r="M46" s="674"/>
      <c r="N46" s="674"/>
      <c r="O46" s="674"/>
      <c r="P46" s="674"/>
      <c r="Q46" s="674"/>
      <c r="R46" s="674"/>
      <c r="S46" s="674"/>
      <c r="T46" s="674"/>
      <c r="U46" s="674"/>
      <c r="V46" s="674"/>
      <c r="W46" s="674"/>
    </row>
    <row r="47" spans="1:23">
      <c r="B47" s="674" t="s">
        <v>759</v>
      </c>
      <c r="C47" s="674"/>
      <c r="D47" s="674"/>
      <c r="E47" s="674"/>
      <c r="F47" s="674"/>
      <c r="G47" s="674"/>
      <c r="H47" s="674"/>
      <c r="I47" s="674"/>
      <c r="J47" s="674"/>
      <c r="K47" s="674"/>
      <c r="L47" s="674"/>
      <c r="M47" s="674"/>
      <c r="N47" s="674"/>
      <c r="O47" s="674"/>
      <c r="P47" s="674"/>
      <c r="Q47" s="674"/>
      <c r="R47" s="674"/>
      <c r="S47" s="674"/>
      <c r="T47" s="674"/>
      <c r="U47" s="674"/>
      <c r="V47" s="674"/>
      <c r="W47" s="674"/>
    </row>
    <row r="48" spans="1:23">
      <c r="B48" s="674"/>
      <c r="C48" s="674"/>
      <c r="D48" s="674"/>
      <c r="E48" s="674"/>
      <c r="F48" s="674"/>
      <c r="G48" s="674"/>
      <c r="H48" s="674"/>
      <c r="I48" s="674"/>
      <c r="J48" s="674"/>
      <c r="K48" s="674"/>
      <c r="L48" s="674"/>
      <c r="M48" s="674"/>
      <c r="N48" s="674"/>
      <c r="O48" s="674"/>
      <c r="P48" s="674"/>
      <c r="Q48" s="674"/>
      <c r="R48" s="674"/>
      <c r="S48" s="674"/>
      <c r="T48" s="674"/>
      <c r="U48" s="674"/>
      <c r="V48" s="674"/>
      <c r="W48" s="674"/>
    </row>
    <row r="49" spans="2:23">
      <c r="B49" s="674"/>
      <c r="C49" s="674"/>
      <c r="D49" s="674"/>
      <c r="E49" s="674"/>
      <c r="F49" s="674"/>
      <c r="G49" s="674"/>
      <c r="H49" s="674"/>
      <c r="I49" s="674"/>
      <c r="J49" s="674"/>
      <c r="K49" s="674"/>
      <c r="L49" s="674"/>
      <c r="M49" s="674"/>
      <c r="N49" s="674"/>
      <c r="O49" s="674"/>
      <c r="P49" s="674"/>
      <c r="Q49" s="674"/>
      <c r="R49" s="674"/>
      <c r="S49" s="674"/>
      <c r="T49" s="674"/>
      <c r="U49" s="674"/>
      <c r="V49" s="674"/>
      <c r="W49" s="674"/>
    </row>
    <row r="122" spans="3:7">
      <c r="C122" s="666"/>
      <c r="D122" s="666"/>
      <c r="E122" s="666"/>
      <c r="F122" s="666"/>
      <c r="G122" s="666"/>
    </row>
    <row r="123" spans="3:7">
      <c r="C123" s="678"/>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3"/>
  <dataValidations count="1">
    <dataValidation type="list" allowBlank="1" showDropDown="0"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scale="91" fitToWidth="1" fitToHeight="1" orientation="portrait" usePrinterDefaults="1"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B2:AG123"/>
  <sheetViews>
    <sheetView view="pageBreakPreview" zoomScale="70" zoomScaleSheetLayoutView="70" workbookViewId="0">
      <selection activeCell="C35" sqref="C35:L37"/>
    </sheetView>
  </sheetViews>
  <sheetFormatPr defaultColWidth="4" defaultRowHeight="13.2"/>
  <cols>
    <col min="1" max="1" width="1.44140625" style="6" customWidth="1"/>
    <col min="2" max="2" width="3.109375" style="6" customWidth="1"/>
    <col min="3" max="3" width="1.109375" style="6" customWidth="1"/>
    <col min="4" max="22" width="4" style="6"/>
    <col min="23" max="23" width="3.109375" style="6" customWidth="1"/>
    <col min="24" max="24" width="2.33203125" style="6" customWidth="1"/>
    <col min="25" max="25" width="4" style="6"/>
    <col min="26" max="26" width="2.21875" style="6" customWidth="1"/>
    <col min="27" max="27" width="4" style="6"/>
    <col min="28" max="28" width="2.33203125" style="6" customWidth="1"/>
    <col min="29" max="29" width="1.44140625" style="6" customWidth="1"/>
    <col min="30" max="32" width="4" style="6"/>
    <col min="33" max="33" width="6.6640625" style="6" bestFit="1" customWidth="1"/>
    <col min="34" max="256" width="4" style="6"/>
    <col min="257" max="257" width="1.44140625" style="6" customWidth="1"/>
    <col min="258" max="258" width="3.109375" style="6" customWidth="1"/>
    <col min="259" max="259" width="1.109375" style="6" customWidth="1"/>
    <col min="260" max="278" width="4" style="6"/>
    <col min="279" max="279" width="3.109375" style="6" customWidth="1"/>
    <col min="280" max="280" width="2.33203125" style="6" customWidth="1"/>
    <col min="281" max="281" width="4" style="6"/>
    <col min="282" max="282" width="2.21875" style="6" customWidth="1"/>
    <col min="283" max="283" width="4" style="6"/>
    <col min="284" max="284" width="2.33203125" style="6" customWidth="1"/>
    <col min="285" max="285" width="1.44140625" style="6" customWidth="1"/>
    <col min="286" max="288" width="4" style="6"/>
    <col min="289" max="289" width="6.6640625" style="6" bestFit="1" customWidth="1"/>
    <col min="290" max="512" width="4" style="6"/>
    <col min="513" max="513" width="1.44140625" style="6" customWidth="1"/>
    <col min="514" max="514" width="3.109375" style="6" customWidth="1"/>
    <col min="515" max="515" width="1.109375" style="6" customWidth="1"/>
    <col min="516" max="534" width="4" style="6"/>
    <col min="535" max="535" width="3.109375" style="6" customWidth="1"/>
    <col min="536" max="536" width="2.33203125" style="6" customWidth="1"/>
    <col min="537" max="537" width="4" style="6"/>
    <col min="538" max="538" width="2.21875" style="6" customWidth="1"/>
    <col min="539" max="539" width="4" style="6"/>
    <col min="540" max="540" width="2.33203125" style="6" customWidth="1"/>
    <col min="541" max="541" width="1.44140625" style="6" customWidth="1"/>
    <col min="542" max="544" width="4" style="6"/>
    <col min="545" max="545" width="6.6640625" style="6" bestFit="1" customWidth="1"/>
    <col min="546" max="768" width="4" style="6"/>
    <col min="769" max="769" width="1.44140625" style="6" customWidth="1"/>
    <col min="770" max="770" width="3.109375" style="6" customWidth="1"/>
    <col min="771" max="771" width="1.109375" style="6" customWidth="1"/>
    <col min="772" max="790" width="4" style="6"/>
    <col min="791" max="791" width="3.109375" style="6" customWidth="1"/>
    <col min="792" max="792" width="2.33203125" style="6" customWidth="1"/>
    <col min="793" max="793" width="4" style="6"/>
    <col min="794" max="794" width="2.21875" style="6" customWidth="1"/>
    <col min="795" max="795" width="4" style="6"/>
    <col min="796" max="796" width="2.33203125" style="6" customWidth="1"/>
    <col min="797" max="797" width="1.44140625" style="6" customWidth="1"/>
    <col min="798" max="800" width="4" style="6"/>
    <col min="801" max="801" width="6.6640625" style="6" bestFit="1" customWidth="1"/>
    <col min="802" max="1024" width="4" style="6"/>
    <col min="1025" max="1025" width="1.44140625" style="6" customWidth="1"/>
    <col min="1026" max="1026" width="3.109375" style="6" customWidth="1"/>
    <col min="1027" max="1027" width="1.109375" style="6" customWidth="1"/>
    <col min="1028" max="1046" width="4" style="6"/>
    <col min="1047" max="1047" width="3.109375" style="6" customWidth="1"/>
    <col min="1048" max="1048" width="2.33203125" style="6" customWidth="1"/>
    <col min="1049" max="1049" width="4" style="6"/>
    <col min="1050" max="1050" width="2.21875" style="6" customWidth="1"/>
    <col min="1051" max="1051" width="4" style="6"/>
    <col min="1052" max="1052" width="2.33203125" style="6" customWidth="1"/>
    <col min="1053" max="1053" width="1.44140625" style="6" customWidth="1"/>
    <col min="1054" max="1056" width="4" style="6"/>
    <col min="1057" max="1057" width="6.6640625" style="6" bestFit="1" customWidth="1"/>
    <col min="1058" max="1280" width="4" style="6"/>
    <col min="1281" max="1281" width="1.44140625" style="6" customWidth="1"/>
    <col min="1282" max="1282" width="3.109375" style="6" customWidth="1"/>
    <col min="1283" max="1283" width="1.109375" style="6" customWidth="1"/>
    <col min="1284" max="1302" width="4" style="6"/>
    <col min="1303" max="1303" width="3.109375" style="6" customWidth="1"/>
    <col min="1304" max="1304" width="2.33203125" style="6" customWidth="1"/>
    <col min="1305" max="1305" width="4" style="6"/>
    <col min="1306" max="1306" width="2.21875" style="6" customWidth="1"/>
    <col min="1307" max="1307" width="4" style="6"/>
    <col min="1308" max="1308" width="2.33203125" style="6" customWidth="1"/>
    <col min="1309" max="1309" width="1.44140625" style="6" customWidth="1"/>
    <col min="1310" max="1312" width="4" style="6"/>
    <col min="1313" max="1313" width="6.6640625" style="6" bestFit="1" customWidth="1"/>
    <col min="1314" max="1536" width="4" style="6"/>
    <col min="1537" max="1537" width="1.44140625" style="6" customWidth="1"/>
    <col min="1538" max="1538" width="3.109375" style="6" customWidth="1"/>
    <col min="1539" max="1539" width="1.109375" style="6" customWidth="1"/>
    <col min="1540" max="1558" width="4" style="6"/>
    <col min="1559" max="1559" width="3.109375" style="6" customWidth="1"/>
    <col min="1560" max="1560" width="2.33203125" style="6" customWidth="1"/>
    <col min="1561" max="1561" width="4" style="6"/>
    <col min="1562" max="1562" width="2.21875" style="6" customWidth="1"/>
    <col min="1563" max="1563" width="4" style="6"/>
    <col min="1564" max="1564" width="2.33203125" style="6" customWidth="1"/>
    <col min="1565" max="1565" width="1.44140625" style="6" customWidth="1"/>
    <col min="1566" max="1568" width="4" style="6"/>
    <col min="1569" max="1569" width="6.6640625" style="6" bestFit="1" customWidth="1"/>
    <col min="1570" max="1792" width="4" style="6"/>
    <col min="1793" max="1793" width="1.44140625" style="6" customWidth="1"/>
    <col min="1794" max="1794" width="3.109375" style="6" customWidth="1"/>
    <col min="1795" max="1795" width="1.109375" style="6" customWidth="1"/>
    <col min="1796" max="1814" width="4" style="6"/>
    <col min="1815" max="1815" width="3.109375" style="6" customWidth="1"/>
    <col min="1816" max="1816" width="2.33203125" style="6" customWidth="1"/>
    <col min="1817" max="1817" width="4" style="6"/>
    <col min="1818" max="1818" width="2.21875" style="6" customWidth="1"/>
    <col min="1819" max="1819" width="4" style="6"/>
    <col min="1820" max="1820" width="2.33203125" style="6" customWidth="1"/>
    <col min="1821" max="1821" width="1.44140625" style="6" customWidth="1"/>
    <col min="1822" max="1824" width="4" style="6"/>
    <col min="1825" max="1825" width="6.6640625" style="6" bestFit="1" customWidth="1"/>
    <col min="1826" max="2048" width="4" style="6"/>
    <col min="2049" max="2049" width="1.44140625" style="6" customWidth="1"/>
    <col min="2050" max="2050" width="3.109375" style="6" customWidth="1"/>
    <col min="2051" max="2051" width="1.109375" style="6" customWidth="1"/>
    <col min="2052" max="2070" width="4" style="6"/>
    <col min="2071" max="2071" width="3.109375" style="6" customWidth="1"/>
    <col min="2072" max="2072" width="2.33203125" style="6" customWidth="1"/>
    <col min="2073" max="2073" width="4" style="6"/>
    <col min="2074" max="2074" width="2.21875" style="6" customWidth="1"/>
    <col min="2075" max="2075" width="4" style="6"/>
    <col min="2076" max="2076" width="2.33203125" style="6" customWidth="1"/>
    <col min="2077" max="2077" width="1.44140625" style="6" customWidth="1"/>
    <col min="2078" max="2080" width="4" style="6"/>
    <col min="2081" max="2081" width="6.6640625" style="6" bestFit="1" customWidth="1"/>
    <col min="2082" max="2304" width="4" style="6"/>
    <col min="2305" max="2305" width="1.44140625" style="6" customWidth="1"/>
    <col min="2306" max="2306" width="3.109375" style="6" customWidth="1"/>
    <col min="2307" max="2307" width="1.109375" style="6" customWidth="1"/>
    <col min="2308" max="2326" width="4" style="6"/>
    <col min="2327" max="2327" width="3.109375" style="6" customWidth="1"/>
    <col min="2328" max="2328" width="2.33203125" style="6" customWidth="1"/>
    <col min="2329" max="2329" width="4" style="6"/>
    <col min="2330" max="2330" width="2.21875" style="6" customWidth="1"/>
    <col min="2331" max="2331" width="4" style="6"/>
    <col min="2332" max="2332" width="2.33203125" style="6" customWidth="1"/>
    <col min="2333" max="2333" width="1.44140625" style="6" customWidth="1"/>
    <col min="2334" max="2336" width="4" style="6"/>
    <col min="2337" max="2337" width="6.6640625" style="6" bestFit="1" customWidth="1"/>
    <col min="2338" max="2560" width="4" style="6"/>
    <col min="2561" max="2561" width="1.44140625" style="6" customWidth="1"/>
    <col min="2562" max="2562" width="3.109375" style="6" customWidth="1"/>
    <col min="2563" max="2563" width="1.109375" style="6" customWidth="1"/>
    <col min="2564" max="2582" width="4" style="6"/>
    <col min="2583" max="2583" width="3.109375" style="6" customWidth="1"/>
    <col min="2584" max="2584" width="2.33203125" style="6" customWidth="1"/>
    <col min="2585" max="2585" width="4" style="6"/>
    <col min="2586" max="2586" width="2.21875" style="6" customWidth="1"/>
    <col min="2587" max="2587" width="4" style="6"/>
    <col min="2588" max="2588" width="2.33203125" style="6" customWidth="1"/>
    <col min="2589" max="2589" width="1.44140625" style="6" customWidth="1"/>
    <col min="2590" max="2592" width="4" style="6"/>
    <col min="2593" max="2593" width="6.6640625" style="6" bestFit="1" customWidth="1"/>
    <col min="2594" max="2816" width="4" style="6"/>
    <col min="2817" max="2817" width="1.44140625" style="6" customWidth="1"/>
    <col min="2818" max="2818" width="3.109375" style="6" customWidth="1"/>
    <col min="2819" max="2819" width="1.109375" style="6" customWidth="1"/>
    <col min="2820" max="2838" width="4" style="6"/>
    <col min="2839" max="2839" width="3.109375" style="6" customWidth="1"/>
    <col min="2840" max="2840" width="2.33203125" style="6" customWidth="1"/>
    <col min="2841" max="2841" width="4" style="6"/>
    <col min="2842" max="2842" width="2.21875" style="6" customWidth="1"/>
    <col min="2843" max="2843" width="4" style="6"/>
    <col min="2844" max="2844" width="2.33203125" style="6" customWidth="1"/>
    <col min="2845" max="2845" width="1.44140625" style="6" customWidth="1"/>
    <col min="2846" max="2848" width="4" style="6"/>
    <col min="2849" max="2849" width="6.6640625" style="6" bestFit="1" customWidth="1"/>
    <col min="2850" max="3072" width="4" style="6"/>
    <col min="3073" max="3073" width="1.44140625" style="6" customWidth="1"/>
    <col min="3074" max="3074" width="3.109375" style="6" customWidth="1"/>
    <col min="3075" max="3075" width="1.109375" style="6" customWidth="1"/>
    <col min="3076" max="3094" width="4" style="6"/>
    <col min="3095" max="3095" width="3.109375" style="6" customWidth="1"/>
    <col min="3096" max="3096" width="2.33203125" style="6" customWidth="1"/>
    <col min="3097" max="3097" width="4" style="6"/>
    <col min="3098" max="3098" width="2.21875" style="6" customWidth="1"/>
    <col min="3099" max="3099" width="4" style="6"/>
    <col min="3100" max="3100" width="2.33203125" style="6" customWidth="1"/>
    <col min="3101" max="3101" width="1.44140625" style="6" customWidth="1"/>
    <col min="3102" max="3104" width="4" style="6"/>
    <col min="3105" max="3105" width="6.6640625" style="6" bestFit="1" customWidth="1"/>
    <col min="3106" max="3328" width="4" style="6"/>
    <col min="3329" max="3329" width="1.44140625" style="6" customWidth="1"/>
    <col min="3330" max="3330" width="3.109375" style="6" customWidth="1"/>
    <col min="3331" max="3331" width="1.109375" style="6" customWidth="1"/>
    <col min="3332" max="3350" width="4" style="6"/>
    <col min="3351" max="3351" width="3.109375" style="6" customWidth="1"/>
    <col min="3352" max="3352" width="2.33203125" style="6" customWidth="1"/>
    <col min="3353" max="3353" width="4" style="6"/>
    <col min="3354" max="3354" width="2.21875" style="6" customWidth="1"/>
    <col min="3355" max="3355" width="4" style="6"/>
    <col min="3356" max="3356" width="2.33203125" style="6" customWidth="1"/>
    <col min="3357" max="3357" width="1.44140625" style="6" customWidth="1"/>
    <col min="3358" max="3360" width="4" style="6"/>
    <col min="3361" max="3361" width="6.6640625" style="6" bestFit="1" customWidth="1"/>
    <col min="3362" max="3584" width="4" style="6"/>
    <col min="3585" max="3585" width="1.44140625" style="6" customWidth="1"/>
    <col min="3586" max="3586" width="3.109375" style="6" customWidth="1"/>
    <col min="3587" max="3587" width="1.109375" style="6" customWidth="1"/>
    <col min="3588" max="3606" width="4" style="6"/>
    <col min="3607" max="3607" width="3.109375" style="6" customWidth="1"/>
    <col min="3608" max="3608" width="2.33203125" style="6" customWidth="1"/>
    <col min="3609" max="3609" width="4" style="6"/>
    <col min="3610" max="3610" width="2.21875" style="6" customWidth="1"/>
    <col min="3611" max="3611" width="4" style="6"/>
    <col min="3612" max="3612" width="2.33203125" style="6" customWidth="1"/>
    <col min="3613" max="3613" width="1.44140625" style="6" customWidth="1"/>
    <col min="3614" max="3616" width="4" style="6"/>
    <col min="3617" max="3617" width="6.6640625" style="6" bestFit="1" customWidth="1"/>
    <col min="3618" max="3840" width="4" style="6"/>
    <col min="3841" max="3841" width="1.44140625" style="6" customWidth="1"/>
    <col min="3842" max="3842" width="3.109375" style="6" customWidth="1"/>
    <col min="3843" max="3843" width="1.109375" style="6" customWidth="1"/>
    <col min="3844" max="3862" width="4" style="6"/>
    <col min="3863" max="3863" width="3.109375" style="6" customWidth="1"/>
    <col min="3864" max="3864" width="2.33203125" style="6" customWidth="1"/>
    <col min="3865" max="3865" width="4" style="6"/>
    <col min="3866" max="3866" width="2.21875" style="6" customWidth="1"/>
    <col min="3867" max="3867" width="4" style="6"/>
    <col min="3868" max="3868" width="2.33203125" style="6" customWidth="1"/>
    <col min="3869" max="3869" width="1.44140625" style="6" customWidth="1"/>
    <col min="3870" max="3872" width="4" style="6"/>
    <col min="3873" max="3873" width="6.6640625" style="6" bestFit="1" customWidth="1"/>
    <col min="3874" max="4096" width="4" style="6"/>
    <col min="4097" max="4097" width="1.44140625" style="6" customWidth="1"/>
    <col min="4098" max="4098" width="3.109375" style="6" customWidth="1"/>
    <col min="4099" max="4099" width="1.109375" style="6" customWidth="1"/>
    <col min="4100" max="4118" width="4" style="6"/>
    <col min="4119" max="4119" width="3.109375" style="6" customWidth="1"/>
    <col min="4120" max="4120" width="2.33203125" style="6" customWidth="1"/>
    <col min="4121" max="4121" width="4" style="6"/>
    <col min="4122" max="4122" width="2.21875" style="6" customWidth="1"/>
    <col min="4123" max="4123" width="4" style="6"/>
    <col min="4124" max="4124" width="2.33203125" style="6" customWidth="1"/>
    <col min="4125" max="4125" width="1.44140625" style="6" customWidth="1"/>
    <col min="4126" max="4128" width="4" style="6"/>
    <col min="4129" max="4129" width="6.6640625" style="6" bestFit="1" customWidth="1"/>
    <col min="4130" max="4352" width="4" style="6"/>
    <col min="4353" max="4353" width="1.44140625" style="6" customWidth="1"/>
    <col min="4354" max="4354" width="3.109375" style="6" customWidth="1"/>
    <col min="4355" max="4355" width="1.109375" style="6" customWidth="1"/>
    <col min="4356" max="4374" width="4" style="6"/>
    <col min="4375" max="4375" width="3.109375" style="6" customWidth="1"/>
    <col min="4376" max="4376" width="2.33203125" style="6" customWidth="1"/>
    <col min="4377" max="4377" width="4" style="6"/>
    <col min="4378" max="4378" width="2.21875" style="6" customWidth="1"/>
    <col min="4379" max="4379" width="4" style="6"/>
    <col min="4380" max="4380" width="2.33203125" style="6" customWidth="1"/>
    <col min="4381" max="4381" width="1.44140625" style="6" customWidth="1"/>
    <col min="4382" max="4384" width="4" style="6"/>
    <col min="4385" max="4385" width="6.6640625" style="6" bestFit="1" customWidth="1"/>
    <col min="4386" max="4608" width="4" style="6"/>
    <col min="4609" max="4609" width="1.44140625" style="6" customWidth="1"/>
    <col min="4610" max="4610" width="3.109375" style="6" customWidth="1"/>
    <col min="4611" max="4611" width="1.109375" style="6" customWidth="1"/>
    <col min="4612" max="4630" width="4" style="6"/>
    <col min="4631" max="4631" width="3.109375" style="6" customWidth="1"/>
    <col min="4632" max="4632" width="2.33203125" style="6" customWidth="1"/>
    <col min="4633" max="4633" width="4" style="6"/>
    <col min="4634" max="4634" width="2.21875" style="6" customWidth="1"/>
    <col min="4635" max="4635" width="4" style="6"/>
    <col min="4636" max="4636" width="2.33203125" style="6" customWidth="1"/>
    <col min="4637" max="4637" width="1.44140625" style="6" customWidth="1"/>
    <col min="4638" max="4640" width="4" style="6"/>
    <col min="4641" max="4641" width="6.6640625" style="6" bestFit="1" customWidth="1"/>
    <col min="4642" max="4864" width="4" style="6"/>
    <col min="4865" max="4865" width="1.44140625" style="6" customWidth="1"/>
    <col min="4866" max="4866" width="3.109375" style="6" customWidth="1"/>
    <col min="4867" max="4867" width="1.109375" style="6" customWidth="1"/>
    <col min="4868" max="4886" width="4" style="6"/>
    <col min="4887" max="4887" width="3.109375" style="6" customWidth="1"/>
    <col min="4888" max="4888" width="2.33203125" style="6" customWidth="1"/>
    <col min="4889" max="4889" width="4" style="6"/>
    <col min="4890" max="4890" width="2.21875" style="6" customWidth="1"/>
    <col min="4891" max="4891" width="4" style="6"/>
    <col min="4892" max="4892" width="2.33203125" style="6" customWidth="1"/>
    <col min="4893" max="4893" width="1.44140625" style="6" customWidth="1"/>
    <col min="4894" max="4896" width="4" style="6"/>
    <col min="4897" max="4897" width="6.6640625" style="6" bestFit="1" customWidth="1"/>
    <col min="4898" max="5120" width="4" style="6"/>
    <col min="5121" max="5121" width="1.44140625" style="6" customWidth="1"/>
    <col min="5122" max="5122" width="3.109375" style="6" customWidth="1"/>
    <col min="5123" max="5123" width="1.109375" style="6" customWidth="1"/>
    <col min="5124" max="5142" width="4" style="6"/>
    <col min="5143" max="5143" width="3.109375" style="6" customWidth="1"/>
    <col min="5144" max="5144" width="2.33203125" style="6" customWidth="1"/>
    <col min="5145" max="5145" width="4" style="6"/>
    <col min="5146" max="5146" width="2.21875" style="6" customWidth="1"/>
    <col min="5147" max="5147" width="4" style="6"/>
    <col min="5148" max="5148" width="2.33203125" style="6" customWidth="1"/>
    <col min="5149" max="5149" width="1.44140625" style="6" customWidth="1"/>
    <col min="5150" max="5152" width="4" style="6"/>
    <col min="5153" max="5153" width="6.6640625" style="6" bestFit="1" customWidth="1"/>
    <col min="5154" max="5376" width="4" style="6"/>
    <col min="5377" max="5377" width="1.44140625" style="6" customWidth="1"/>
    <col min="5378" max="5378" width="3.109375" style="6" customWidth="1"/>
    <col min="5379" max="5379" width="1.109375" style="6" customWidth="1"/>
    <col min="5380" max="5398" width="4" style="6"/>
    <col min="5399" max="5399" width="3.109375" style="6" customWidth="1"/>
    <col min="5400" max="5400" width="2.33203125" style="6" customWidth="1"/>
    <col min="5401" max="5401" width="4" style="6"/>
    <col min="5402" max="5402" width="2.21875" style="6" customWidth="1"/>
    <col min="5403" max="5403" width="4" style="6"/>
    <col min="5404" max="5404" width="2.33203125" style="6" customWidth="1"/>
    <col min="5405" max="5405" width="1.44140625" style="6" customWidth="1"/>
    <col min="5406" max="5408" width="4" style="6"/>
    <col min="5409" max="5409" width="6.6640625" style="6" bestFit="1" customWidth="1"/>
    <col min="5410" max="5632" width="4" style="6"/>
    <col min="5633" max="5633" width="1.44140625" style="6" customWidth="1"/>
    <col min="5634" max="5634" width="3.109375" style="6" customWidth="1"/>
    <col min="5635" max="5635" width="1.109375" style="6" customWidth="1"/>
    <col min="5636" max="5654" width="4" style="6"/>
    <col min="5655" max="5655" width="3.109375" style="6" customWidth="1"/>
    <col min="5656" max="5656" width="2.33203125" style="6" customWidth="1"/>
    <col min="5657" max="5657" width="4" style="6"/>
    <col min="5658" max="5658" width="2.21875" style="6" customWidth="1"/>
    <col min="5659" max="5659" width="4" style="6"/>
    <col min="5660" max="5660" width="2.33203125" style="6" customWidth="1"/>
    <col min="5661" max="5661" width="1.44140625" style="6" customWidth="1"/>
    <col min="5662" max="5664" width="4" style="6"/>
    <col min="5665" max="5665" width="6.6640625" style="6" bestFit="1" customWidth="1"/>
    <col min="5666" max="5888" width="4" style="6"/>
    <col min="5889" max="5889" width="1.44140625" style="6" customWidth="1"/>
    <col min="5890" max="5890" width="3.109375" style="6" customWidth="1"/>
    <col min="5891" max="5891" width="1.109375" style="6" customWidth="1"/>
    <col min="5892" max="5910" width="4" style="6"/>
    <col min="5911" max="5911" width="3.109375" style="6" customWidth="1"/>
    <col min="5912" max="5912" width="2.33203125" style="6" customWidth="1"/>
    <col min="5913" max="5913" width="4" style="6"/>
    <col min="5914" max="5914" width="2.21875" style="6" customWidth="1"/>
    <col min="5915" max="5915" width="4" style="6"/>
    <col min="5916" max="5916" width="2.33203125" style="6" customWidth="1"/>
    <col min="5917" max="5917" width="1.44140625" style="6" customWidth="1"/>
    <col min="5918" max="5920" width="4" style="6"/>
    <col min="5921" max="5921" width="6.6640625" style="6" bestFit="1" customWidth="1"/>
    <col min="5922" max="6144" width="4" style="6"/>
    <col min="6145" max="6145" width="1.44140625" style="6" customWidth="1"/>
    <col min="6146" max="6146" width="3.109375" style="6" customWidth="1"/>
    <col min="6147" max="6147" width="1.109375" style="6" customWidth="1"/>
    <col min="6148" max="6166" width="4" style="6"/>
    <col min="6167" max="6167" width="3.109375" style="6" customWidth="1"/>
    <col min="6168" max="6168" width="2.33203125" style="6" customWidth="1"/>
    <col min="6169" max="6169" width="4" style="6"/>
    <col min="6170" max="6170" width="2.21875" style="6" customWidth="1"/>
    <col min="6171" max="6171" width="4" style="6"/>
    <col min="6172" max="6172" width="2.33203125" style="6" customWidth="1"/>
    <col min="6173" max="6173" width="1.44140625" style="6" customWidth="1"/>
    <col min="6174" max="6176" width="4" style="6"/>
    <col min="6177" max="6177" width="6.6640625" style="6" bestFit="1" customWidth="1"/>
    <col min="6178" max="6400" width="4" style="6"/>
    <col min="6401" max="6401" width="1.44140625" style="6" customWidth="1"/>
    <col min="6402" max="6402" width="3.109375" style="6" customWidth="1"/>
    <col min="6403" max="6403" width="1.109375" style="6" customWidth="1"/>
    <col min="6404" max="6422" width="4" style="6"/>
    <col min="6423" max="6423" width="3.109375" style="6" customWidth="1"/>
    <col min="6424" max="6424" width="2.33203125" style="6" customWidth="1"/>
    <col min="6425" max="6425" width="4" style="6"/>
    <col min="6426" max="6426" width="2.21875" style="6" customWidth="1"/>
    <col min="6427" max="6427" width="4" style="6"/>
    <col min="6428" max="6428" width="2.33203125" style="6" customWidth="1"/>
    <col min="6429" max="6429" width="1.44140625" style="6" customWidth="1"/>
    <col min="6430" max="6432" width="4" style="6"/>
    <col min="6433" max="6433" width="6.6640625" style="6" bestFit="1" customWidth="1"/>
    <col min="6434" max="6656" width="4" style="6"/>
    <col min="6657" max="6657" width="1.44140625" style="6" customWidth="1"/>
    <col min="6658" max="6658" width="3.109375" style="6" customWidth="1"/>
    <col min="6659" max="6659" width="1.109375" style="6" customWidth="1"/>
    <col min="6660" max="6678" width="4" style="6"/>
    <col min="6679" max="6679" width="3.109375" style="6" customWidth="1"/>
    <col min="6680" max="6680" width="2.33203125" style="6" customWidth="1"/>
    <col min="6681" max="6681" width="4" style="6"/>
    <col min="6682" max="6682" width="2.21875" style="6" customWidth="1"/>
    <col min="6683" max="6683" width="4" style="6"/>
    <col min="6684" max="6684" width="2.33203125" style="6" customWidth="1"/>
    <col min="6685" max="6685" width="1.44140625" style="6" customWidth="1"/>
    <col min="6686" max="6688" width="4" style="6"/>
    <col min="6689" max="6689" width="6.6640625" style="6" bestFit="1" customWidth="1"/>
    <col min="6690" max="6912" width="4" style="6"/>
    <col min="6913" max="6913" width="1.44140625" style="6" customWidth="1"/>
    <col min="6914" max="6914" width="3.109375" style="6" customWidth="1"/>
    <col min="6915" max="6915" width="1.109375" style="6" customWidth="1"/>
    <col min="6916" max="6934" width="4" style="6"/>
    <col min="6935" max="6935" width="3.109375" style="6" customWidth="1"/>
    <col min="6936" max="6936" width="2.33203125" style="6" customWidth="1"/>
    <col min="6937" max="6937" width="4" style="6"/>
    <col min="6938" max="6938" width="2.21875" style="6" customWidth="1"/>
    <col min="6939" max="6939" width="4" style="6"/>
    <col min="6940" max="6940" width="2.33203125" style="6" customWidth="1"/>
    <col min="6941" max="6941" width="1.44140625" style="6" customWidth="1"/>
    <col min="6942" max="6944" width="4" style="6"/>
    <col min="6945" max="6945" width="6.6640625" style="6" bestFit="1" customWidth="1"/>
    <col min="6946" max="7168" width="4" style="6"/>
    <col min="7169" max="7169" width="1.44140625" style="6" customWidth="1"/>
    <col min="7170" max="7170" width="3.109375" style="6" customWidth="1"/>
    <col min="7171" max="7171" width="1.109375" style="6" customWidth="1"/>
    <col min="7172" max="7190" width="4" style="6"/>
    <col min="7191" max="7191" width="3.109375" style="6" customWidth="1"/>
    <col min="7192" max="7192" width="2.33203125" style="6" customWidth="1"/>
    <col min="7193" max="7193" width="4" style="6"/>
    <col min="7194" max="7194" width="2.21875" style="6" customWidth="1"/>
    <col min="7195" max="7195" width="4" style="6"/>
    <col min="7196" max="7196" width="2.33203125" style="6" customWidth="1"/>
    <col min="7197" max="7197" width="1.44140625" style="6" customWidth="1"/>
    <col min="7198" max="7200" width="4" style="6"/>
    <col min="7201" max="7201" width="6.6640625" style="6" bestFit="1" customWidth="1"/>
    <col min="7202" max="7424" width="4" style="6"/>
    <col min="7425" max="7425" width="1.44140625" style="6" customWidth="1"/>
    <col min="7426" max="7426" width="3.109375" style="6" customWidth="1"/>
    <col min="7427" max="7427" width="1.109375" style="6" customWidth="1"/>
    <col min="7428" max="7446" width="4" style="6"/>
    <col min="7447" max="7447" width="3.109375" style="6" customWidth="1"/>
    <col min="7448" max="7448" width="2.33203125" style="6" customWidth="1"/>
    <col min="7449" max="7449" width="4" style="6"/>
    <col min="7450" max="7450" width="2.21875" style="6" customWidth="1"/>
    <col min="7451" max="7451" width="4" style="6"/>
    <col min="7452" max="7452" width="2.33203125" style="6" customWidth="1"/>
    <col min="7453" max="7453" width="1.44140625" style="6" customWidth="1"/>
    <col min="7454" max="7456" width="4" style="6"/>
    <col min="7457" max="7457" width="6.6640625" style="6" bestFit="1" customWidth="1"/>
    <col min="7458" max="7680" width="4" style="6"/>
    <col min="7681" max="7681" width="1.44140625" style="6" customWidth="1"/>
    <col min="7682" max="7682" width="3.109375" style="6" customWidth="1"/>
    <col min="7683" max="7683" width="1.109375" style="6" customWidth="1"/>
    <col min="7684" max="7702" width="4" style="6"/>
    <col min="7703" max="7703" width="3.109375" style="6" customWidth="1"/>
    <col min="7704" max="7704" width="2.33203125" style="6" customWidth="1"/>
    <col min="7705" max="7705" width="4" style="6"/>
    <col min="7706" max="7706" width="2.21875" style="6" customWidth="1"/>
    <col min="7707" max="7707" width="4" style="6"/>
    <col min="7708" max="7708" width="2.33203125" style="6" customWidth="1"/>
    <col min="7709" max="7709" width="1.44140625" style="6" customWidth="1"/>
    <col min="7710" max="7712" width="4" style="6"/>
    <col min="7713" max="7713" width="6.6640625" style="6" bestFit="1" customWidth="1"/>
    <col min="7714" max="7936" width="4" style="6"/>
    <col min="7937" max="7937" width="1.44140625" style="6" customWidth="1"/>
    <col min="7938" max="7938" width="3.109375" style="6" customWidth="1"/>
    <col min="7939" max="7939" width="1.109375" style="6" customWidth="1"/>
    <col min="7940" max="7958" width="4" style="6"/>
    <col min="7959" max="7959" width="3.109375" style="6" customWidth="1"/>
    <col min="7960" max="7960" width="2.33203125" style="6" customWidth="1"/>
    <col min="7961" max="7961" width="4" style="6"/>
    <col min="7962" max="7962" width="2.21875" style="6" customWidth="1"/>
    <col min="7963" max="7963" width="4" style="6"/>
    <col min="7964" max="7964" width="2.33203125" style="6" customWidth="1"/>
    <col min="7965" max="7965" width="1.44140625" style="6" customWidth="1"/>
    <col min="7966" max="7968" width="4" style="6"/>
    <col min="7969" max="7969" width="6.6640625" style="6" bestFit="1" customWidth="1"/>
    <col min="7970" max="8192" width="4" style="6"/>
    <col min="8193" max="8193" width="1.44140625" style="6" customWidth="1"/>
    <col min="8194" max="8194" width="3.109375" style="6" customWidth="1"/>
    <col min="8195" max="8195" width="1.109375" style="6" customWidth="1"/>
    <col min="8196" max="8214" width="4" style="6"/>
    <col min="8215" max="8215" width="3.109375" style="6" customWidth="1"/>
    <col min="8216" max="8216" width="2.33203125" style="6" customWidth="1"/>
    <col min="8217" max="8217" width="4" style="6"/>
    <col min="8218" max="8218" width="2.21875" style="6" customWidth="1"/>
    <col min="8219" max="8219" width="4" style="6"/>
    <col min="8220" max="8220" width="2.33203125" style="6" customWidth="1"/>
    <col min="8221" max="8221" width="1.44140625" style="6" customWidth="1"/>
    <col min="8222" max="8224" width="4" style="6"/>
    <col min="8225" max="8225" width="6.6640625" style="6" bestFit="1" customWidth="1"/>
    <col min="8226" max="8448" width="4" style="6"/>
    <col min="8449" max="8449" width="1.44140625" style="6" customWidth="1"/>
    <col min="8450" max="8450" width="3.109375" style="6" customWidth="1"/>
    <col min="8451" max="8451" width="1.109375" style="6" customWidth="1"/>
    <col min="8452" max="8470" width="4" style="6"/>
    <col min="8471" max="8471" width="3.109375" style="6" customWidth="1"/>
    <col min="8472" max="8472" width="2.33203125" style="6" customWidth="1"/>
    <col min="8473" max="8473" width="4" style="6"/>
    <col min="8474" max="8474" width="2.21875" style="6" customWidth="1"/>
    <col min="8475" max="8475" width="4" style="6"/>
    <col min="8476" max="8476" width="2.33203125" style="6" customWidth="1"/>
    <col min="8477" max="8477" width="1.44140625" style="6" customWidth="1"/>
    <col min="8478" max="8480" width="4" style="6"/>
    <col min="8481" max="8481" width="6.6640625" style="6" bestFit="1" customWidth="1"/>
    <col min="8482" max="8704" width="4" style="6"/>
    <col min="8705" max="8705" width="1.44140625" style="6" customWidth="1"/>
    <col min="8706" max="8706" width="3.109375" style="6" customWidth="1"/>
    <col min="8707" max="8707" width="1.109375" style="6" customWidth="1"/>
    <col min="8708" max="8726" width="4" style="6"/>
    <col min="8727" max="8727" width="3.109375" style="6" customWidth="1"/>
    <col min="8728" max="8728" width="2.33203125" style="6" customWidth="1"/>
    <col min="8729" max="8729" width="4" style="6"/>
    <col min="8730" max="8730" width="2.21875" style="6" customWidth="1"/>
    <col min="8731" max="8731" width="4" style="6"/>
    <col min="8732" max="8732" width="2.33203125" style="6" customWidth="1"/>
    <col min="8733" max="8733" width="1.44140625" style="6" customWidth="1"/>
    <col min="8734" max="8736" width="4" style="6"/>
    <col min="8737" max="8737" width="6.6640625" style="6" bestFit="1" customWidth="1"/>
    <col min="8738" max="8960" width="4" style="6"/>
    <col min="8961" max="8961" width="1.44140625" style="6" customWidth="1"/>
    <col min="8962" max="8962" width="3.109375" style="6" customWidth="1"/>
    <col min="8963" max="8963" width="1.109375" style="6" customWidth="1"/>
    <col min="8964" max="8982" width="4" style="6"/>
    <col min="8983" max="8983" width="3.109375" style="6" customWidth="1"/>
    <col min="8984" max="8984" width="2.33203125" style="6" customWidth="1"/>
    <col min="8985" max="8985" width="4" style="6"/>
    <col min="8986" max="8986" width="2.21875" style="6" customWidth="1"/>
    <col min="8987" max="8987" width="4" style="6"/>
    <col min="8988" max="8988" width="2.33203125" style="6" customWidth="1"/>
    <col min="8989" max="8989" width="1.44140625" style="6" customWidth="1"/>
    <col min="8990" max="8992" width="4" style="6"/>
    <col min="8993" max="8993" width="6.6640625" style="6" bestFit="1" customWidth="1"/>
    <col min="8994" max="9216" width="4" style="6"/>
    <col min="9217" max="9217" width="1.44140625" style="6" customWidth="1"/>
    <col min="9218" max="9218" width="3.109375" style="6" customWidth="1"/>
    <col min="9219" max="9219" width="1.109375" style="6" customWidth="1"/>
    <col min="9220" max="9238" width="4" style="6"/>
    <col min="9239" max="9239" width="3.109375" style="6" customWidth="1"/>
    <col min="9240" max="9240" width="2.33203125" style="6" customWidth="1"/>
    <col min="9241" max="9241" width="4" style="6"/>
    <col min="9242" max="9242" width="2.21875" style="6" customWidth="1"/>
    <col min="9243" max="9243" width="4" style="6"/>
    <col min="9244" max="9244" width="2.33203125" style="6" customWidth="1"/>
    <col min="9245" max="9245" width="1.44140625" style="6" customWidth="1"/>
    <col min="9246" max="9248" width="4" style="6"/>
    <col min="9249" max="9249" width="6.6640625" style="6" bestFit="1" customWidth="1"/>
    <col min="9250" max="9472" width="4" style="6"/>
    <col min="9473" max="9473" width="1.44140625" style="6" customWidth="1"/>
    <col min="9474" max="9474" width="3.109375" style="6" customWidth="1"/>
    <col min="9475" max="9475" width="1.109375" style="6" customWidth="1"/>
    <col min="9476" max="9494" width="4" style="6"/>
    <col min="9495" max="9495" width="3.109375" style="6" customWidth="1"/>
    <col min="9496" max="9496" width="2.33203125" style="6" customWidth="1"/>
    <col min="9497" max="9497" width="4" style="6"/>
    <col min="9498" max="9498" width="2.21875" style="6" customWidth="1"/>
    <col min="9499" max="9499" width="4" style="6"/>
    <col min="9500" max="9500" width="2.33203125" style="6" customWidth="1"/>
    <col min="9501" max="9501" width="1.44140625" style="6" customWidth="1"/>
    <col min="9502" max="9504" width="4" style="6"/>
    <col min="9505" max="9505" width="6.6640625" style="6" bestFit="1" customWidth="1"/>
    <col min="9506" max="9728" width="4" style="6"/>
    <col min="9729" max="9729" width="1.44140625" style="6" customWidth="1"/>
    <col min="9730" max="9730" width="3.109375" style="6" customWidth="1"/>
    <col min="9731" max="9731" width="1.109375" style="6" customWidth="1"/>
    <col min="9732" max="9750" width="4" style="6"/>
    <col min="9751" max="9751" width="3.109375" style="6" customWidth="1"/>
    <col min="9752" max="9752" width="2.33203125" style="6" customWidth="1"/>
    <col min="9753" max="9753" width="4" style="6"/>
    <col min="9754" max="9754" width="2.21875" style="6" customWidth="1"/>
    <col min="9755" max="9755" width="4" style="6"/>
    <col min="9756" max="9756" width="2.33203125" style="6" customWidth="1"/>
    <col min="9757" max="9757" width="1.44140625" style="6" customWidth="1"/>
    <col min="9758" max="9760" width="4" style="6"/>
    <col min="9761" max="9761" width="6.6640625" style="6" bestFit="1" customWidth="1"/>
    <col min="9762" max="9984" width="4" style="6"/>
    <col min="9985" max="9985" width="1.44140625" style="6" customWidth="1"/>
    <col min="9986" max="9986" width="3.109375" style="6" customWidth="1"/>
    <col min="9987" max="9987" width="1.109375" style="6" customWidth="1"/>
    <col min="9988" max="10006" width="4" style="6"/>
    <col min="10007" max="10007" width="3.109375" style="6" customWidth="1"/>
    <col min="10008" max="10008" width="2.33203125" style="6" customWidth="1"/>
    <col min="10009" max="10009" width="4" style="6"/>
    <col min="10010" max="10010" width="2.21875" style="6" customWidth="1"/>
    <col min="10011" max="10011" width="4" style="6"/>
    <col min="10012" max="10012" width="2.33203125" style="6" customWidth="1"/>
    <col min="10013" max="10013" width="1.44140625" style="6" customWidth="1"/>
    <col min="10014" max="10016" width="4" style="6"/>
    <col min="10017" max="10017" width="6.6640625" style="6" bestFit="1" customWidth="1"/>
    <col min="10018" max="10240" width="4" style="6"/>
    <col min="10241" max="10241" width="1.44140625" style="6" customWidth="1"/>
    <col min="10242" max="10242" width="3.109375" style="6" customWidth="1"/>
    <col min="10243" max="10243" width="1.109375" style="6" customWidth="1"/>
    <col min="10244" max="10262" width="4" style="6"/>
    <col min="10263" max="10263" width="3.109375" style="6" customWidth="1"/>
    <col min="10264" max="10264" width="2.33203125" style="6" customWidth="1"/>
    <col min="10265" max="10265" width="4" style="6"/>
    <col min="10266" max="10266" width="2.21875" style="6" customWidth="1"/>
    <col min="10267" max="10267" width="4" style="6"/>
    <col min="10268" max="10268" width="2.33203125" style="6" customWidth="1"/>
    <col min="10269" max="10269" width="1.44140625" style="6" customWidth="1"/>
    <col min="10270" max="10272" width="4" style="6"/>
    <col min="10273" max="10273" width="6.6640625" style="6" bestFit="1" customWidth="1"/>
    <col min="10274" max="10496" width="4" style="6"/>
    <col min="10497" max="10497" width="1.44140625" style="6" customWidth="1"/>
    <col min="10498" max="10498" width="3.109375" style="6" customWidth="1"/>
    <col min="10499" max="10499" width="1.109375" style="6" customWidth="1"/>
    <col min="10500" max="10518" width="4" style="6"/>
    <col min="10519" max="10519" width="3.109375" style="6" customWidth="1"/>
    <col min="10520" max="10520" width="2.33203125" style="6" customWidth="1"/>
    <col min="10521" max="10521" width="4" style="6"/>
    <col min="10522" max="10522" width="2.21875" style="6" customWidth="1"/>
    <col min="10523" max="10523" width="4" style="6"/>
    <col min="10524" max="10524" width="2.33203125" style="6" customWidth="1"/>
    <col min="10525" max="10525" width="1.44140625" style="6" customWidth="1"/>
    <col min="10526" max="10528" width="4" style="6"/>
    <col min="10529" max="10529" width="6.6640625" style="6" bestFit="1" customWidth="1"/>
    <col min="10530" max="10752" width="4" style="6"/>
    <col min="10753" max="10753" width="1.44140625" style="6" customWidth="1"/>
    <col min="10754" max="10754" width="3.109375" style="6" customWidth="1"/>
    <col min="10755" max="10755" width="1.109375" style="6" customWidth="1"/>
    <col min="10756" max="10774" width="4" style="6"/>
    <col min="10775" max="10775" width="3.109375" style="6" customWidth="1"/>
    <col min="10776" max="10776" width="2.33203125" style="6" customWidth="1"/>
    <col min="10777" max="10777" width="4" style="6"/>
    <col min="10778" max="10778" width="2.21875" style="6" customWidth="1"/>
    <col min="10779" max="10779" width="4" style="6"/>
    <col min="10780" max="10780" width="2.33203125" style="6" customWidth="1"/>
    <col min="10781" max="10781" width="1.44140625" style="6" customWidth="1"/>
    <col min="10782" max="10784" width="4" style="6"/>
    <col min="10785" max="10785" width="6.6640625" style="6" bestFit="1" customWidth="1"/>
    <col min="10786" max="11008" width="4" style="6"/>
    <col min="11009" max="11009" width="1.44140625" style="6" customWidth="1"/>
    <col min="11010" max="11010" width="3.109375" style="6" customWidth="1"/>
    <col min="11011" max="11011" width="1.109375" style="6" customWidth="1"/>
    <col min="11012" max="11030" width="4" style="6"/>
    <col min="11031" max="11031" width="3.109375" style="6" customWidth="1"/>
    <col min="11032" max="11032" width="2.33203125" style="6" customWidth="1"/>
    <col min="11033" max="11033" width="4" style="6"/>
    <col min="11034" max="11034" width="2.21875" style="6" customWidth="1"/>
    <col min="11035" max="11035" width="4" style="6"/>
    <col min="11036" max="11036" width="2.33203125" style="6" customWidth="1"/>
    <col min="11037" max="11037" width="1.44140625" style="6" customWidth="1"/>
    <col min="11038" max="11040" width="4" style="6"/>
    <col min="11041" max="11041" width="6.6640625" style="6" bestFit="1" customWidth="1"/>
    <col min="11042" max="11264" width="4" style="6"/>
    <col min="11265" max="11265" width="1.44140625" style="6" customWidth="1"/>
    <col min="11266" max="11266" width="3.109375" style="6" customWidth="1"/>
    <col min="11267" max="11267" width="1.109375" style="6" customWidth="1"/>
    <col min="11268" max="11286" width="4" style="6"/>
    <col min="11287" max="11287" width="3.109375" style="6" customWidth="1"/>
    <col min="11288" max="11288" width="2.33203125" style="6" customWidth="1"/>
    <col min="11289" max="11289" width="4" style="6"/>
    <col min="11290" max="11290" width="2.21875" style="6" customWidth="1"/>
    <col min="11291" max="11291" width="4" style="6"/>
    <col min="11292" max="11292" width="2.33203125" style="6" customWidth="1"/>
    <col min="11293" max="11293" width="1.44140625" style="6" customWidth="1"/>
    <col min="11294" max="11296" width="4" style="6"/>
    <col min="11297" max="11297" width="6.6640625" style="6" bestFit="1" customWidth="1"/>
    <col min="11298" max="11520" width="4" style="6"/>
    <col min="11521" max="11521" width="1.44140625" style="6" customWidth="1"/>
    <col min="11522" max="11522" width="3.109375" style="6" customWidth="1"/>
    <col min="11523" max="11523" width="1.109375" style="6" customWidth="1"/>
    <col min="11524" max="11542" width="4" style="6"/>
    <col min="11543" max="11543" width="3.109375" style="6" customWidth="1"/>
    <col min="11544" max="11544" width="2.33203125" style="6" customWidth="1"/>
    <col min="11545" max="11545" width="4" style="6"/>
    <col min="11546" max="11546" width="2.21875" style="6" customWidth="1"/>
    <col min="11547" max="11547" width="4" style="6"/>
    <col min="11548" max="11548" width="2.33203125" style="6" customWidth="1"/>
    <col min="11549" max="11549" width="1.44140625" style="6" customWidth="1"/>
    <col min="11550" max="11552" width="4" style="6"/>
    <col min="11553" max="11553" width="6.6640625" style="6" bestFit="1" customWidth="1"/>
    <col min="11554" max="11776" width="4" style="6"/>
    <col min="11777" max="11777" width="1.44140625" style="6" customWidth="1"/>
    <col min="11778" max="11778" width="3.109375" style="6" customWidth="1"/>
    <col min="11779" max="11779" width="1.109375" style="6" customWidth="1"/>
    <col min="11780" max="11798" width="4" style="6"/>
    <col min="11799" max="11799" width="3.109375" style="6" customWidth="1"/>
    <col min="11800" max="11800" width="2.33203125" style="6" customWidth="1"/>
    <col min="11801" max="11801" width="4" style="6"/>
    <col min="11802" max="11802" width="2.21875" style="6" customWidth="1"/>
    <col min="11803" max="11803" width="4" style="6"/>
    <col min="11804" max="11804" width="2.33203125" style="6" customWidth="1"/>
    <col min="11805" max="11805" width="1.44140625" style="6" customWidth="1"/>
    <col min="11806" max="11808" width="4" style="6"/>
    <col min="11809" max="11809" width="6.6640625" style="6" bestFit="1" customWidth="1"/>
    <col min="11810" max="12032" width="4" style="6"/>
    <col min="12033" max="12033" width="1.44140625" style="6" customWidth="1"/>
    <col min="12034" max="12034" width="3.109375" style="6" customWidth="1"/>
    <col min="12035" max="12035" width="1.109375" style="6" customWidth="1"/>
    <col min="12036" max="12054" width="4" style="6"/>
    <col min="12055" max="12055" width="3.109375" style="6" customWidth="1"/>
    <col min="12056" max="12056" width="2.33203125" style="6" customWidth="1"/>
    <col min="12057" max="12057" width="4" style="6"/>
    <col min="12058" max="12058" width="2.21875" style="6" customWidth="1"/>
    <col min="12059" max="12059" width="4" style="6"/>
    <col min="12060" max="12060" width="2.33203125" style="6" customWidth="1"/>
    <col min="12061" max="12061" width="1.44140625" style="6" customWidth="1"/>
    <col min="12062" max="12064" width="4" style="6"/>
    <col min="12065" max="12065" width="6.6640625" style="6" bestFit="1" customWidth="1"/>
    <col min="12066" max="12288" width="4" style="6"/>
    <col min="12289" max="12289" width="1.44140625" style="6" customWidth="1"/>
    <col min="12290" max="12290" width="3.109375" style="6" customWidth="1"/>
    <col min="12291" max="12291" width="1.109375" style="6" customWidth="1"/>
    <col min="12292" max="12310" width="4" style="6"/>
    <col min="12311" max="12311" width="3.109375" style="6" customWidth="1"/>
    <col min="12312" max="12312" width="2.33203125" style="6" customWidth="1"/>
    <col min="12313" max="12313" width="4" style="6"/>
    <col min="12314" max="12314" width="2.21875" style="6" customWidth="1"/>
    <col min="12315" max="12315" width="4" style="6"/>
    <col min="12316" max="12316" width="2.33203125" style="6" customWidth="1"/>
    <col min="12317" max="12317" width="1.44140625" style="6" customWidth="1"/>
    <col min="12318" max="12320" width="4" style="6"/>
    <col min="12321" max="12321" width="6.6640625" style="6" bestFit="1" customWidth="1"/>
    <col min="12322" max="12544" width="4" style="6"/>
    <col min="12545" max="12545" width="1.44140625" style="6" customWidth="1"/>
    <col min="12546" max="12546" width="3.109375" style="6" customWidth="1"/>
    <col min="12547" max="12547" width="1.109375" style="6" customWidth="1"/>
    <col min="12548" max="12566" width="4" style="6"/>
    <col min="12567" max="12567" width="3.109375" style="6" customWidth="1"/>
    <col min="12568" max="12568" width="2.33203125" style="6" customWidth="1"/>
    <col min="12569" max="12569" width="4" style="6"/>
    <col min="12570" max="12570" width="2.21875" style="6" customWidth="1"/>
    <col min="12571" max="12571" width="4" style="6"/>
    <col min="12572" max="12572" width="2.33203125" style="6" customWidth="1"/>
    <col min="12573" max="12573" width="1.44140625" style="6" customWidth="1"/>
    <col min="12574" max="12576" width="4" style="6"/>
    <col min="12577" max="12577" width="6.6640625" style="6" bestFit="1" customWidth="1"/>
    <col min="12578" max="12800" width="4" style="6"/>
    <col min="12801" max="12801" width="1.44140625" style="6" customWidth="1"/>
    <col min="12802" max="12802" width="3.109375" style="6" customWidth="1"/>
    <col min="12803" max="12803" width="1.109375" style="6" customWidth="1"/>
    <col min="12804" max="12822" width="4" style="6"/>
    <col min="12823" max="12823" width="3.109375" style="6" customWidth="1"/>
    <col min="12824" max="12824" width="2.33203125" style="6" customWidth="1"/>
    <col min="12825" max="12825" width="4" style="6"/>
    <col min="12826" max="12826" width="2.21875" style="6" customWidth="1"/>
    <col min="12827" max="12827" width="4" style="6"/>
    <col min="12828" max="12828" width="2.33203125" style="6" customWidth="1"/>
    <col min="12829" max="12829" width="1.44140625" style="6" customWidth="1"/>
    <col min="12830" max="12832" width="4" style="6"/>
    <col min="12833" max="12833" width="6.6640625" style="6" bestFit="1" customWidth="1"/>
    <col min="12834" max="13056" width="4" style="6"/>
    <col min="13057" max="13057" width="1.44140625" style="6" customWidth="1"/>
    <col min="13058" max="13058" width="3.109375" style="6" customWidth="1"/>
    <col min="13059" max="13059" width="1.109375" style="6" customWidth="1"/>
    <col min="13060" max="13078" width="4" style="6"/>
    <col min="13079" max="13079" width="3.109375" style="6" customWidth="1"/>
    <col min="13080" max="13080" width="2.33203125" style="6" customWidth="1"/>
    <col min="13081" max="13081" width="4" style="6"/>
    <col min="13082" max="13082" width="2.21875" style="6" customWidth="1"/>
    <col min="13083" max="13083" width="4" style="6"/>
    <col min="13084" max="13084" width="2.33203125" style="6" customWidth="1"/>
    <col min="13085" max="13085" width="1.44140625" style="6" customWidth="1"/>
    <col min="13086" max="13088" width="4" style="6"/>
    <col min="13089" max="13089" width="6.6640625" style="6" bestFit="1" customWidth="1"/>
    <col min="13090" max="13312" width="4" style="6"/>
    <col min="13313" max="13313" width="1.44140625" style="6" customWidth="1"/>
    <col min="13314" max="13314" width="3.109375" style="6" customWidth="1"/>
    <col min="13315" max="13315" width="1.109375" style="6" customWidth="1"/>
    <col min="13316" max="13334" width="4" style="6"/>
    <col min="13335" max="13335" width="3.109375" style="6" customWidth="1"/>
    <col min="13336" max="13336" width="2.33203125" style="6" customWidth="1"/>
    <col min="13337" max="13337" width="4" style="6"/>
    <col min="13338" max="13338" width="2.21875" style="6" customWidth="1"/>
    <col min="13339" max="13339" width="4" style="6"/>
    <col min="13340" max="13340" width="2.33203125" style="6" customWidth="1"/>
    <col min="13341" max="13341" width="1.44140625" style="6" customWidth="1"/>
    <col min="13342" max="13344" width="4" style="6"/>
    <col min="13345" max="13345" width="6.6640625" style="6" bestFit="1" customWidth="1"/>
    <col min="13346" max="13568" width="4" style="6"/>
    <col min="13569" max="13569" width="1.44140625" style="6" customWidth="1"/>
    <col min="13570" max="13570" width="3.109375" style="6" customWidth="1"/>
    <col min="13571" max="13571" width="1.109375" style="6" customWidth="1"/>
    <col min="13572" max="13590" width="4" style="6"/>
    <col min="13591" max="13591" width="3.109375" style="6" customWidth="1"/>
    <col min="13592" max="13592" width="2.33203125" style="6" customWidth="1"/>
    <col min="13593" max="13593" width="4" style="6"/>
    <col min="13594" max="13594" width="2.21875" style="6" customWidth="1"/>
    <col min="13595" max="13595" width="4" style="6"/>
    <col min="13596" max="13596" width="2.33203125" style="6" customWidth="1"/>
    <col min="13597" max="13597" width="1.44140625" style="6" customWidth="1"/>
    <col min="13598" max="13600" width="4" style="6"/>
    <col min="13601" max="13601" width="6.6640625" style="6" bestFit="1" customWidth="1"/>
    <col min="13602" max="13824" width="4" style="6"/>
    <col min="13825" max="13825" width="1.44140625" style="6" customWidth="1"/>
    <col min="13826" max="13826" width="3.109375" style="6" customWidth="1"/>
    <col min="13827" max="13827" width="1.109375" style="6" customWidth="1"/>
    <col min="13828" max="13846" width="4" style="6"/>
    <col min="13847" max="13847" width="3.109375" style="6" customWidth="1"/>
    <col min="13848" max="13848" width="2.33203125" style="6" customWidth="1"/>
    <col min="13849" max="13849" width="4" style="6"/>
    <col min="13850" max="13850" width="2.21875" style="6" customWidth="1"/>
    <col min="13851" max="13851" width="4" style="6"/>
    <col min="13852" max="13852" width="2.33203125" style="6" customWidth="1"/>
    <col min="13853" max="13853" width="1.44140625" style="6" customWidth="1"/>
    <col min="13854" max="13856" width="4" style="6"/>
    <col min="13857" max="13857" width="6.6640625" style="6" bestFit="1" customWidth="1"/>
    <col min="13858" max="14080" width="4" style="6"/>
    <col min="14081" max="14081" width="1.44140625" style="6" customWidth="1"/>
    <col min="14082" max="14082" width="3.109375" style="6" customWidth="1"/>
    <col min="14083" max="14083" width="1.109375" style="6" customWidth="1"/>
    <col min="14084" max="14102" width="4" style="6"/>
    <col min="14103" max="14103" width="3.109375" style="6" customWidth="1"/>
    <col min="14104" max="14104" width="2.33203125" style="6" customWidth="1"/>
    <col min="14105" max="14105" width="4" style="6"/>
    <col min="14106" max="14106" width="2.21875" style="6" customWidth="1"/>
    <col min="14107" max="14107" width="4" style="6"/>
    <col min="14108" max="14108" width="2.33203125" style="6" customWidth="1"/>
    <col min="14109" max="14109" width="1.44140625" style="6" customWidth="1"/>
    <col min="14110" max="14112" width="4" style="6"/>
    <col min="14113" max="14113" width="6.6640625" style="6" bestFit="1" customWidth="1"/>
    <col min="14114" max="14336" width="4" style="6"/>
    <col min="14337" max="14337" width="1.44140625" style="6" customWidth="1"/>
    <col min="14338" max="14338" width="3.109375" style="6" customWidth="1"/>
    <col min="14339" max="14339" width="1.109375" style="6" customWidth="1"/>
    <col min="14340" max="14358" width="4" style="6"/>
    <col min="14359" max="14359" width="3.109375" style="6" customWidth="1"/>
    <col min="14360" max="14360" width="2.33203125" style="6" customWidth="1"/>
    <col min="14361" max="14361" width="4" style="6"/>
    <col min="14362" max="14362" width="2.21875" style="6" customWidth="1"/>
    <col min="14363" max="14363" width="4" style="6"/>
    <col min="14364" max="14364" width="2.33203125" style="6" customWidth="1"/>
    <col min="14365" max="14365" width="1.44140625" style="6" customWidth="1"/>
    <col min="14366" max="14368" width="4" style="6"/>
    <col min="14369" max="14369" width="6.6640625" style="6" bestFit="1" customWidth="1"/>
    <col min="14370" max="14592" width="4" style="6"/>
    <col min="14593" max="14593" width="1.44140625" style="6" customWidth="1"/>
    <col min="14594" max="14594" width="3.109375" style="6" customWidth="1"/>
    <col min="14595" max="14595" width="1.109375" style="6" customWidth="1"/>
    <col min="14596" max="14614" width="4" style="6"/>
    <col min="14615" max="14615" width="3.109375" style="6" customWidth="1"/>
    <col min="14616" max="14616" width="2.33203125" style="6" customWidth="1"/>
    <col min="14617" max="14617" width="4" style="6"/>
    <col min="14618" max="14618" width="2.21875" style="6" customWidth="1"/>
    <col min="14619" max="14619" width="4" style="6"/>
    <col min="14620" max="14620" width="2.33203125" style="6" customWidth="1"/>
    <col min="14621" max="14621" width="1.44140625" style="6" customWidth="1"/>
    <col min="14622" max="14624" width="4" style="6"/>
    <col min="14625" max="14625" width="6.6640625" style="6" bestFit="1" customWidth="1"/>
    <col min="14626" max="14848" width="4" style="6"/>
    <col min="14849" max="14849" width="1.44140625" style="6" customWidth="1"/>
    <col min="14850" max="14850" width="3.109375" style="6" customWidth="1"/>
    <col min="14851" max="14851" width="1.109375" style="6" customWidth="1"/>
    <col min="14852" max="14870" width="4" style="6"/>
    <col min="14871" max="14871" width="3.109375" style="6" customWidth="1"/>
    <col min="14872" max="14872" width="2.33203125" style="6" customWidth="1"/>
    <col min="14873" max="14873" width="4" style="6"/>
    <col min="14874" max="14874" width="2.21875" style="6" customWidth="1"/>
    <col min="14875" max="14875" width="4" style="6"/>
    <col min="14876" max="14876" width="2.33203125" style="6" customWidth="1"/>
    <col min="14877" max="14877" width="1.44140625" style="6" customWidth="1"/>
    <col min="14878" max="14880" width="4" style="6"/>
    <col min="14881" max="14881" width="6.6640625" style="6" bestFit="1" customWidth="1"/>
    <col min="14882" max="15104" width="4" style="6"/>
    <col min="15105" max="15105" width="1.44140625" style="6" customWidth="1"/>
    <col min="15106" max="15106" width="3.109375" style="6" customWidth="1"/>
    <col min="15107" max="15107" width="1.109375" style="6" customWidth="1"/>
    <col min="15108" max="15126" width="4" style="6"/>
    <col min="15127" max="15127" width="3.109375" style="6" customWidth="1"/>
    <col min="15128" max="15128" width="2.33203125" style="6" customWidth="1"/>
    <col min="15129" max="15129" width="4" style="6"/>
    <col min="15130" max="15130" width="2.21875" style="6" customWidth="1"/>
    <col min="15131" max="15131" width="4" style="6"/>
    <col min="15132" max="15132" width="2.33203125" style="6" customWidth="1"/>
    <col min="15133" max="15133" width="1.44140625" style="6" customWidth="1"/>
    <col min="15134" max="15136" width="4" style="6"/>
    <col min="15137" max="15137" width="6.6640625" style="6" bestFit="1" customWidth="1"/>
    <col min="15138" max="15360" width="4" style="6"/>
    <col min="15361" max="15361" width="1.44140625" style="6" customWidth="1"/>
    <col min="15362" max="15362" width="3.109375" style="6" customWidth="1"/>
    <col min="15363" max="15363" width="1.109375" style="6" customWidth="1"/>
    <col min="15364" max="15382" width="4" style="6"/>
    <col min="15383" max="15383" width="3.109375" style="6" customWidth="1"/>
    <col min="15384" max="15384" width="2.33203125" style="6" customWidth="1"/>
    <col min="15385" max="15385" width="4" style="6"/>
    <col min="15386" max="15386" width="2.21875" style="6" customWidth="1"/>
    <col min="15387" max="15387" width="4" style="6"/>
    <col min="15388" max="15388" width="2.33203125" style="6" customWidth="1"/>
    <col min="15389" max="15389" width="1.44140625" style="6" customWidth="1"/>
    <col min="15390" max="15392" width="4" style="6"/>
    <col min="15393" max="15393" width="6.6640625" style="6" bestFit="1" customWidth="1"/>
    <col min="15394" max="15616" width="4" style="6"/>
    <col min="15617" max="15617" width="1.44140625" style="6" customWidth="1"/>
    <col min="15618" max="15618" width="3.109375" style="6" customWidth="1"/>
    <col min="15619" max="15619" width="1.109375" style="6" customWidth="1"/>
    <col min="15620" max="15638" width="4" style="6"/>
    <col min="15639" max="15639" width="3.109375" style="6" customWidth="1"/>
    <col min="15640" max="15640" width="2.33203125" style="6" customWidth="1"/>
    <col min="15641" max="15641" width="4" style="6"/>
    <col min="15642" max="15642" width="2.21875" style="6" customWidth="1"/>
    <col min="15643" max="15643" width="4" style="6"/>
    <col min="15644" max="15644" width="2.33203125" style="6" customWidth="1"/>
    <col min="15645" max="15645" width="1.44140625" style="6" customWidth="1"/>
    <col min="15646" max="15648" width="4" style="6"/>
    <col min="15649" max="15649" width="6.6640625" style="6" bestFit="1" customWidth="1"/>
    <col min="15650" max="15872" width="4" style="6"/>
    <col min="15873" max="15873" width="1.44140625" style="6" customWidth="1"/>
    <col min="15874" max="15874" width="3.109375" style="6" customWidth="1"/>
    <col min="15875" max="15875" width="1.109375" style="6" customWidth="1"/>
    <col min="15876" max="15894" width="4" style="6"/>
    <col min="15895" max="15895" width="3.109375" style="6" customWidth="1"/>
    <col min="15896" max="15896" width="2.33203125" style="6" customWidth="1"/>
    <col min="15897" max="15897" width="4" style="6"/>
    <col min="15898" max="15898" width="2.21875" style="6" customWidth="1"/>
    <col min="15899" max="15899" width="4" style="6"/>
    <col min="15900" max="15900" width="2.33203125" style="6" customWidth="1"/>
    <col min="15901" max="15901" width="1.44140625" style="6" customWidth="1"/>
    <col min="15902" max="15904" width="4" style="6"/>
    <col min="15905" max="15905" width="6.6640625" style="6" bestFit="1" customWidth="1"/>
    <col min="15906" max="16128" width="4" style="6"/>
    <col min="16129" max="16129" width="1.44140625" style="6" customWidth="1"/>
    <col min="16130" max="16130" width="3.109375" style="6" customWidth="1"/>
    <col min="16131" max="16131" width="1.109375" style="6" customWidth="1"/>
    <col min="16132" max="16150" width="4" style="6"/>
    <col min="16151" max="16151" width="3.109375" style="6" customWidth="1"/>
    <col min="16152" max="16152" width="2.33203125" style="6" customWidth="1"/>
    <col min="16153" max="16153" width="4" style="6"/>
    <col min="16154" max="16154" width="2.21875" style="6" customWidth="1"/>
    <col min="16155" max="16155" width="4" style="6"/>
    <col min="16156" max="16156" width="2.33203125" style="6" customWidth="1"/>
    <col min="16157" max="16157" width="1.44140625" style="6" customWidth="1"/>
    <col min="16158" max="16160" width="4" style="6"/>
    <col min="16161" max="16161" width="6.6640625" style="6" bestFit="1" customWidth="1"/>
    <col min="16162" max="16384" width="4" style="6"/>
  </cols>
  <sheetData>
    <row r="2" spans="2:33">
      <c r="B2" s="6" t="s">
        <v>760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row>
    <row r="4" spans="2:33" ht="34.5" customHeight="1">
      <c r="B4" s="644" t="s">
        <v>761</v>
      </c>
      <c r="C4" s="7"/>
      <c r="D4" s="7"/>
      <c r="E4" s="7"/>
      <c r="F4" s="7"/>
      <c r="G4" s="7"/>
      <c r="H4" s="7"/>
      <c r="I4" s="7"/>
      <c r="J4" s="7"/>
      <c r="K4" s="7"/>
      <c r="L4" s="7"/>
      <c r="M4" s="7"/>
      <c r="N4" s="7"/>
      <c r="O4" s="7"/>
      <c r="P4" s="7"/>
      <c r="Q4" s="7"/>
      <c r="R4" s="7"/>
      <c r="S4" s="7"/>
      <c r="T4" s="7"/>
      <c r="U4" s="7"/>
      <c r="V4" s="7"/>
      <c r="W4" s="7"/>
      <c r="X4" s="7"/>
      <c r="Y4" s="7"/>
      <c r="Z4" s="7"/>
      <c r="AA4" s="7"/>
      <c r="AB4" s="7"/>
    </row>
    <row r="5" spans="2:33" ht="16.5" customHeight="1">
      <c r="B5" s="7" t="s">
        <v>762</v>
      </c>
      <c r="C5" s="7"/>
      <c r="D5" s="7"/>
      <c r="E5" s="7"/>
      <c r="F5" s="7"/>
      <c r="G5" s="7"/>
      <c r="H5" s="7"/>
      <c r="I5" s="7"/>
      <c r="J5" s="7"/>
      <c r="K5" s="7"/>
      <c r="L5" s="7"/>
      <c r="M5" s="7"/>
      <c r="N5" s="7"/>
      <c r="O5" s="7"/>
      <c r="P5" s="7"/>
      <c r="Q5" s="7"/>
      <c r="R5" s="7"/>
      <c r="S5" s="7"/>
      <c r="T5" s="7"/>
      <c r="U5" s="7"/>
      <c r="V5" s="7"/>
      <c r="W5" s="7"/>
      <c r="X5" s="7"/>
      <c r="Y5" s="7"/>
      <c r="Z5" s="7"/>
      <c r="AA5" s="7"/>
      <c r="AB5" s="7"/>
      <c r="AC5" s="2"/>
      <c r="AD5" s="2"/>
    </row>
    <row r="6" spans="2:33" ht="13.5" customHeight="1"/>
    <row r="7" spans="2:33" ht="24" customHeight="1">
      <c r="B7" s="605" t="s">
        <v>199</v>
      </c>
      <c r="C7" s="605"/>
      <c r="D7" s="605"/>
      <c r="E7" s="605"/>
      <c r="F7" s="605"/>
      <c r="G7" s="71"/>
      <c r="H7" s="574"/>
      <c r="I7" s="574"/>
      <c r="J7" s="574"/>
      <c r="K7" s="574"/>
      <c r="L7" s="574"/>
      <c r="M7" s="574"/>
      <c r="N7" s="574"/>
      <c r="O7" s="574"/>
      <c r="P7" s="574"/>
      <c r="Q7" s="574"/>
      <c r="R7" s="574"/>
      <c r="S7" s="574"/>
      <c r="T7" s="574"/>
      <c r="U7" s="574"/>
      <c r="V7" s="574"/>
      <c r="W7" s="574"/>
      <c r="X7" s="574"/>
      <c r="Y7" s="574"/>
      <c r="Z7" s="574"/>
      <c r="AA7" s="574"/>
      <c r="AB7" s="588"/>
    </row>
    <row r="8" spans="2:33" ht="24" customHeight="1">
      <c r="B8" s="605" t="s">
        <v>262</v>
      </c>
      <c r="C8" s="605"/>
      <c r="D8" s="605"/>
      <c r="E8" s="605"/>
      <c r="F8" s="605"/>
      <c r="G8" s="106" t="s">
        <v>0</v>
      </c>
      <c r="H8" s="263" t="s">
        <v>677</v>
      </c>
      <c r="I8" s="263"/>
      <c r="J8" s="263"/>
      <c r="K8" s="263"/>
      <c r="L8" s="106" t="s">
        <v>0</v>
      </c>
      <c r="M8" s="263" t="s">
        <v>679</v>
      </c>
      <c r="N8" s="263"/>
      <c r="O8" s="263"/>
      <c r="P8" s="263"/>
      <c r="Q8" s="106" t="s">
        <v>0</v>
      </c>
      <c r="R8" s="263" t="s">
        <v>680</v>
      </c>
      <c r="S8" s="263"/>
      <c r="T8" s="263"/>
      <c r="U8" s="263"/>
      <c r="V8" s="263"/>
      <c r="W8" s="263"/>
      <c r="X8" s="263"/>
      <c r="Y8" s="263"/>
      <c r="Z8" s="574"/>
      <c r="AA8" s="574"/>
      <c r="AB8" s="588"/>
    </row>
    <row r="9" spans="2:33" ht="21.9" customHeight="1">
      <c r="B9" s="154" t="s">
        <v>717</v>
      </c>
      <c r="C9" s="161"/>
      <c r="D9" s="161"/>
      <c r="E9" s="161"/>
      <c r="F9" s="162"/>
      <c r="G9" s="154" t="s">
        <v>0</v>
      </c>
      <c r="H9" s="171" t="s">
        <v>539</v>
      </c>
      <c r="I9" s="41"/>
      <c r="J9" s="41"/>
      <c r="K9" s="41"/>
      <c r="L9" s="41"/>
      <c r="M9" s="41"/>
      <c r="N9" s="41"/>
      <c r="O9" s="41"/>
      <c r="P9" s="41"/>
      <c r="Q9" s="41"/>
      <c r="R9" s="41"/>
      <c r="S9" s="41"/>
      <c r="T9" s="41"/>
      <c r="U9" s="41"/>
      <c r="V9" s="41"/>
      <c r="W9" s="41"/>
      <c r="X9" s="41"/>
      <c r="Y9" s="41"/>
      <c r="Z9" s="41"/>
      <c r="AA9" s="41"/>
      <c r="AB9" s="652"/>
    </row>
    <row r="10" spans="2:33" ht="21.9" customHeight="1">
      <c r="B10" s="103"/>
      <c r="C10" s="108"/>
      <c r="D10" s="108"/>
      <c r="E10" s="108"/>
      <c r="F10" s="118"/>
      <c r="G10" s="103" t="s">
        <v>0</v>
      </c>
      <c r="H10" s="577" t="s">
        <v>718</v>
      </c>
      <c r="I10" s="42"/>
      <c r="J10" s="42"/>
      <c r="K10" s="42"/>
      <c r="L10" s="42"/>
      <c r="M10" s="42"/>
      <c r="N10" s="42"/>
      <c r="O10" s="42"/>
      <c r="P10" s="42"/>
      <c r="Q10" s="42"/>
      <c r="R10" s="42"/>
      <c r="S10" s="42"/>
      <c r="T10" s="42"/>
      <c r="U10" s="42"/>
      <c r="V10" s="42"/>
      <c r="W10" s="42"/>
      <c r="X10" s="42"/>
      <c r="Y10" s="42"/>
      <c r="Z10" s="42"/>
      <c r="AA10" s="42"/>
      <c r="AB10" s="654"/>
    </row>
    <row r="11" spans="2:33" ht="13.5" customHeight="1">
      <c r="AG11" s="664"/>
    </row>
    <row r="12" spans="2:33" ht="12.9" customHeight="1">
      <c r="B12" s="182"/>
      <c r="C12" s="171"/>
      <c r="D12" s="171"/>
      <c r="E12" s="171"/>
      <c r="F12" s="171"/>
      <c r="G12" s="171"/>
      <c r="H12" s="171"/>
      <c r="I12" s="171"/>
      <c r="J12" s="171"/>
      <c r="K12" s="171"/>
      <c r="L12" s="171"/>
      <c r="M12" s="171"/>
      <c r="N12" s="171"/>
      <c r="O12" s="171"/>
      <c r="P12" s="171"/>
      <c r="Q12" s="171"/>
      <c r="R12" s="171"/>
      <c r="S12" s="171"/>
      <c r="T12" s="171"/>
      <c r="U12" s="171"/>
      <c r="V12" s="171"/>
      <c r="W12" s="171"/>
      <c r="X12" s="182"/>
      <c r="Y12" s="171"/>
      <c r="Z12" s="171"/>
      <c r="AA12" s="171"/>
      <c r="AB12" s="175"/>
      <c r="AC12" s="359"/>
      <c r="AD12" s="359"/>
    </row>
    <row r="13" spans="2:33" ht="17.100000000000001" customHeight="1">
      <c r="B13" s="645" t="s">
        <v>293</v>
      </c>
      <c r="C13" s="646"/>
      <c r="X13" s="115"/>
      <c r="Y13" s="624" t="s">
        <v>622</v>
      </c>
      <c r="Z13" s="624" t="s">
        <v>542</v>
      </c>
      <c r="AA13" s="624" t="s">
        <v>571</v>
      </c>
      <c r="AB13" s="180"/>
      <c r="AC13" s="359"/>
      <c r="AD13" s="359"/>
    </row>
    <row r="14" spans="2:33" ht="17.100000000000001" customHeight="1">
      <c r="B14" s="115"/>
      <c r="X14" s="115"/>
      <c r="AB14" s="180"/>
      <c r="AC14" s="359"/>
      <c r="AD14" s="359"/>
    </row>
    <row r="15" spans="2:33" ht="49.2" customHeight="1">
      <c r="B15" s="115"/>
      <c r="C15" s="647" t="s">
        <v>722</v>
      </c>
      <c r="D15" s="647"/>
      <c r="E15" s="647"/>
      <c r="F15" s="605" t="s">
        <v>537</v>
      </c>
      <c r="G15" s="44" t="s">
        <v>420</v>
      </c>
      <c r="H15" s="44"/>
      <c r="I15" s="44"/>
      <c r="J15" s="44"/>
      <c r="K15" s="44"/>
      <c r="L15" s="44"/>
      <c r="M15" s="44"/>
      <c r="N15" s="44"/>
      <c r="O15" s="44"/>
      <c r="P15" s="44"/>
      <c r="Q15" s="44"/>
      <c r="R15" s="44"/>
      <c r="S15" s="44"/>
      <c r="T15" s="44"/>
      <c r="U15" s="44"/>
      <c r="V15" s="146"/>
      <c r="X15" s="115"/>
      <c r="Y15" s="7" t="s">
        <v>0</v>
      </c>
      <c r="Z15" s="7" t="s">
        <v>542</v>
      </c>
      <c r="AA15" s="7" t="s">
        <v>0</v>
      </c>
      <c r="AB15" s="180"/>
      <c r="AC15" s="359"/>
      <c r="AD15" s="359"/>
    </row>
    <row r="16" spans="2:33" ht="80.25" customHeight="1">
      <c r="B16" s="115"/>
      <c r="C16" s="647"/>
      <c r="D16" s="647"/>
      <c r="E16" s="647"/>
      <c r="F16" s="694"/>
      <c r="G16" s="41" t="s">
        <v>763</v>
      </c>
      <c r="H16" s="41"/>
      <c r="I16" s="41"/>
      <c r="J16" s="41"/>
      <c r="K16" s="41"/>
      <c r="L16" s="41"/>
      <c r="M16" s="41"/>
      <c r="N16" s="41"/>
      <c r="O16" s="41"/>
      <c r="P16" s="41"/>
      <c r="Q16" s="41"/>
      <c r="R16" s="41"/>
      <c r="S16" s="41"/>
      <c r="T16" s="41"/>
      <c r="U16" s="41"/>
      <c r="V16" s="652"/>
      <c r="X16" s="115"/>
      <c r="Y16" s="7" t="s">
        <v>0</v>
      </c>
      <c r="Z16" s="7" t="s">
        <v>542</v>
      </c>
      <c r="AA16" s="7" t="s">
        <v>0</v>
      </c>
      <c r="AB16" s="180"/>
      <c r="AC16" s="359"/>
      <c r="AD16" s="359"/>
    </row>
    <row r="17" spans="2:30" ht="19.5" customHeight="1">
      <c r="B17" s="115"/>
      <c r="C17" s="647"/>
      <c r="D17" s="647"/>
      <c r="E17" s="647"/>
      <c r="F17" s="695" t="s">
        <v>475</v>
      </c>
      <c r="G17" s="43"/>
      <c r="H17" s="43"/>
      <c r="I17" s="43"/>
      <c r="J17" s="43"/>
      <c r="K17" s="43"/>
      <c r="L17" s="43"/>
      <c r="M17" s="43"/>
      <c r="N17" s="43"/>
      <c r="O17" s="43"/>
      <c r="P17" s="43"/>
      <c r="Q17" s="43"/>
      <c r="R17" s="43"/>
      <c r="S17" s="43"/>
      <c r="T17" s="43"/>
      <c r="U17" s="43"/>
      <c r="V17" s="653"/>
      <c r="X17" s="115"/>
      <c r="AB17" s="180"/>
      <c r="AC17" s="359"/>
      <c r="AD17" s="359"/>
    </row>
    <row r="18" spans="2:30" ht="19.5" customHeight="1">
      <c r="B18" s="115"/>
      <c r="C18" s="647"/>
      <c r="D18" s="647"/>
      <c r="E18" s="647"/>
      <c r="F18" s="695"/>
      <c r="H18" s="578" t="s">
        <v>764</v>
      </c>
      <c r="I18" s="263"/>
      <c r="J18" s="263"/>
      <c r="K18" s="263"/>
      <c r="L18" s="263"/>
      <c r="M18" s="263"/>
      <c r="N18" s="263"/>
      <c r="O18" s="263"/>
      <c r="P18" s="263"/>
      <c r="Q18" s="696"/>
      <c r="R18" s="101"/>
      <c r="S18" s="106"/>
      <c r="T18" s="106"/>
      <c r="U18" s="588" t="s">
        <v>481</v>
      </c>
      <c r="V18" s="653"/>
      <c r="X18" s="115"/>
      <c r="AB18" s="180"/>
      <c r="AC18" s="359"/>
      <c r="AD18" s="359"/>
    </row>
    <row r="19" spans="2:30" ht="19.5" customHeight="1">
      <c r="B19" s="115"/>
      <c r="C19" s="647"/>
      <c r="D19" s="647"/>
      <c r="E19" s="647"/>
      <c r="F19" s="695"/>
      <c r="H19" s="578" t="s">
        <v>624</v>
      </c>
      <c r="I19" s="263"/>
      <c r="J19" s="263"/>
      <c r="K19" s="263"/>
      <c r="L19" s="263"/>
      <c r="M19" s="263"/>
      <c r="N19" s="263"/>
      <c r="O19" s="263"/>
      <c r="P19" s="263"/>
      <c r="Q19" s="696"/>
      <c r="R19" s="101"/>
      <c r="S19" s="106"/>
      <c r="T19" s="106"/>
      <c r="U19" s="588" t="s">
        <v>481</v>
      </c>
      <c r="V19" s="653"/>
      <c r="X19" s="115"/>
      <c r="AB19" s="180"/>
      <c r="AC19" s="359"/>
      <c r="AD19" s="359"/>
    </row>
    <row r="20" spans="2:30" ht="19.5" customHeight="1">
      <c r="B20" s="115"/>
      <c r="C20" s="647"/>
      <c r="D20" s="647"/>
      <c r="E20" s="647"/>
      <c r="F20" s="695"/>
      <c r="H20" s="578" t="s">
        <v>186</v>
      </c>
      <c r="I20" s="263"/>
      <c r="J20" s="263"/>
      <c r="K20" s="263"/>
      <c r="L20" s="263"/>
      <c r="M20" s="263"/>
      <c r="N20" s="263"/>
      <c r="O20" s="263"/>
      <c r="P20" s="263"/>
      <c r="Q20" s="696"/>
      <c r="R20" s="697" t="str">
        <f>(IFERROR(ROUNDDOWN(R19/R18*100,0),""))</f>
        <v/>
      </c>
      <c r="S20" s="698"/>
      <c r="T20" s="698"/>
      <c r="U20" s="588" t="s">
        <v>217</v>
      </c>
      <c r="V20" s="653"/>
      <c r="X20" s="115"/>
      <c r="AB20" s="180"/>
      <c r="AC20" s="359"/>
      <c r="AD20" s="359"/>
    </row>
    <row r="21" spans="2:30" ht="19.5" customHeight="1">
      <c r="B21" s="115"/>
      <c r="C21" s="647"/>
      <c r="D21" s="647"/>
      <c r="E21" s="647"/>
      <c r="F21" s="606"/>
      <c r="G21" s="42"/>
      <c r="H21" s="42"/>
      <c r="I21" s="42"/>
      <c r="J21" s="42"/>
      <c r="K21" s="42"/>
      <c r="L21" s="42"/>
      <c r="M21" s="42"/>
      <c r="N21" s="42"/>
      <c r="O21" s="42"/>
      <c r="P21" s="42"/>
      <c r="Q21" s="42"/>
      <c r="R21" s="42"/>
      <c r="S21" s="42"/>
      <c r="T21" s="42"/>
      <c r="U21" s="42"/>
      <c r="V21" s="654"/>
      <c r="X21" s="115"/>
      <c r="AB21" s="180"/>
      <c r="AC21" s="359"/>
      <c r="AD21" s="359"/>
    </row>
    <row r="22" spans="2:30" ht="63" customHeight="1">
      <c r="B22" s="115"/>
      <c r="C22" s="647"/>
      <c r="D22" s="647"/>
      <c r="E22" s="647"/>
      <c r="F22" s="606" t="s">
        <v>26</v>
      </c>
      <c r="G22" s="27" t="s">
        <v>152</v>
      </c>
      <c r="H22" s="44"/>
      <c r="I22" s="44"/>
      <c r="J22" s="44"/>
      <c r="K22" s="44"/>
      <c r="L22" s="44"/>
      <c r="M22" s="44"/>
      <c r="N22" s="44"/>
      <c r="O22" s="44"/>
      <c r="P22" s="44"/>
      <c r="Q22" s="44"/>
      <c r="R22" s="44"/>
      <c r="S22" s="44"/>
      <c r="T22" s="44"/>
      <c r="U22" s="44"/>
      <c r="V22" s="146"/>
      <c r="X22" s="115"/>
      <c r="Y22" s="7" t="s">
        <v>0</v>
      </c>
      <c r="Z22" s="7" t="s">
        <v>542</v>
      </c>
      <c r="AA22" s="7" t="s">
        <v>0</v>
      </c>
      <c r="AB22" s="180"/>
      <c r="AC22" s="359"/>
      <c r="AD22" s="359"/>
    </row>
    <row r="23" spans="2:30" ht="37.200000000000003" customHeight="1">
      <c r="B23" s="115"/>
      <c r="C23" s="647"/>
      <c r="D23" s="647"/>
      <c r="E23" s="647"/>
      <c r="F23" s="606" t="s">
        <v>538</v>
      </c>
      <c r="G23" s="27" t="s">
        <v>767</v>
      </c>
      <c r="H23" s="44"/>
      <c r="I23" s="44"/>
      <c r="J23" s="44"/>
      <c r="K23" s="44"/>
      <c r="L23" s="44"/>
      <c r="M23" s="44"/>
      <c r="N23" s="44"/>
      <c r="O23" s="44"/>
      <c r="P23" s="44"/>
      <c r="Q23" s="44"/>
      <c r="R23" s="44"/>
      <c r="S23" s="44"/>
      <c r="T23" s="44"/>
      <c r="U23" s="44"/>
      <c r="V23" s="146"/>
      <c r="X23" s="115"/>
      <c r="Y23" s="7" t="s">
        <v>0</v>
      </c>
      <c r="Z23" s="7" t="s">
        <v>542</v>
      </c>
      <c r="AA23" s="7" t="s">
        <v>0</v>
      </c>
      <c r="AB23" s="180"/>
      <c r="AC23" s="359"/>
      <c r="AD23" s="359"/>
    </row>
    <row r="24" spans="2:30" ht="16.95" customHeight="1">
      <c r="B24" s="115"/>
      <c r="C24" s="593"/>
      <c r="D24" s="593"/>
      <c r="E24" s="593"/>
      <c r="F24" s="7"/>
      <c r="G24" s="43"/>
      <c r="H24" s="43"/>
      <c r="I24" s="43"/>
      <c r="J24" s="43"/>
      <c r="K24" s="43"/>
      <c r="L24" s="43"/>
      <c r="M24" s="43"/>
      <c r="N24" s="43"/>
      <c r="O24" s="43"/>
      <c r="P24" s="43"/>
      <c r="Q24" s="43"/>
      <c r="R24" s="43"/>
      <c r="S24" s="43"/>
      <c r="T24" s="43"/>
      <c r="U24" s="43"/>
      <c r="V24" s="43"/>
      <c r="X24" s="115"/>
      <c r="AB24" s="180"/>
      <c r="AC24" s="359"/>
      <c r="AD24" s="359"/>
    </row>
    <row r="25" spans="2:30" ht="49.95" customHeight="1">
      <c r="B25" s="115"/>
      <c r="C25" s="649" t="s">
        <v>769</v>
      </c>
      <c r="D25" s="649"/>
      <c r="E25" s="649"/>
      <c r="F25" s="605" t="s">
        <v>537</v>
      </c>
      <c r="G25" s="27" t="s">
        <v>734</v>
      </c>
      <c r="H25" s="44"/>
      <c r="I25" s="44"/>
      <c r="J25" s="44"/>
      <c r="K25" s="44"/>
      <c r="L25" s="44"/>
      <c r="M25" s="44"/>
      <c r="N25" s="44"/>
      <c r="O25" s="44"/>
      <c r="P25" s="44"/>
      <c r="Q25" s="44"/>
      <c r="R25" s="44"/>
      <c r="S25" s="44"/>
      <c r="T25" s="44"/>
      <c r="U25" s="44"/>
      <c r="V25" s="146"/>
      <c r="X25" s="115"/>
      <c r="Y25" s="7" t="s">
        <v>0</v>
      </c>
      <c r="Z25" s="7" t="s">
        <v>542</v>
      </c>
      <c r="AA25" s="7" t="s">
        <v>0</v>
      </c>
      <c r="AB25" s="180"/>
      <c r="AC25" s="359"/>
      <c r="AD25" s="359"/>
    </row>
    <row r="26" spans="2:30" ht="79.2" customHeight="1">
      <c r="B26" s="115"/>
      <c r="C26" s="649"/>
      <c r="D26" s="649"/>
      <c r="E26" s="649"/>
      <c r="F26" s="694"/>
      <c r="G26" s="41" t="s">
        <v>770</v>
      </c>
      <c r="H26" s="41"/>
      <c r="I26" s="41"/>
      <c r="J26" s="41"/>
      <c r="K26" s="41"/>
      <c r="L26" s="41"/>
      <c r="M26" s="41"/>
      <c r="N26" s="41"/>
      <c r="O26" s="41"/>
      <c r="P26" s="41"/>
      <c r="Q26" s="41"/>
      <c r="R26" s="41"/>
      <c r="S26" s="41"/>
      <c r="T26" s="41"/>
      <c r="U26" s="41"/>
      <c r="V26" s="652"/>
      <c r="X26" s="115"/>
      <c r="Y26" s="7" t="s">
        <v>0</v>
      </c>
      <c r="Z26" s="7" t="s">
        <v>542</v>
      </c>
      <c r="AA26" s="7" t="s">
        <v>0</v>
      </c>
      <c r="AB26" s="180"/>
      <c r="AC26" s="359"/>
      <c r="AD26" s="359"/>
    </row>
    <row r="27" spans="2:30" ht="19.5" customHeight="1">
      <c r="B27" s="115"/>
      <c r="C27" s="649"/>
      <c r="D27" s="649"/>
      <c r="E27" s="649"/>
      <c r="F27" s="695" t="s">
        <v>475</v>
      </c>
      <c r="G27" s="43"/>
      <c r="H27" s="43"/>
      <c r="I27" s="43"/>
      <c r="J27" s="43"/>
      <c r="K27" s="43"/>
      <c r="L27" s="43"/>
      <c r="M27" s="43"/>
      <c r="N27" s="43"/>
      <c r="O27" s="43"/>
      <c r="P27" s="43"/>
      <c r="Q27" s="43"/>
      <c r="R27" s="43"/>
      <c r="S27" s="43"/>
      <c r="T27" s="43"/>
      <c r="U27" s="43"/>
      <c r="V27" s="653"/>
      <c r="X27" s="115"/>
      <c r="AB27" s="180"/>
      <c r="AC27" s="359"/>
      <c r="AD27" s="359"/>
    </row>
    <row r="28" spans="2:30" ht="19.5" customHeight="1">
      <c r="B28" s="115"/>
      <c r="C28" s="649"/>
      <c r="D28" s="649"/>
      <c r="E28" s="649"/>
      <c r="F28" s="695"/>
      <c r="H28" s="578" t="s">
        <v>764</v>
      </c>
      <c r="I28" s="263"/>
      <c r="J28" s="263"/>
      <c r="K28" s="263"/>
      <c r="L28" s="263"/>
      <c r="M28" s="263"/>
      <c r="N28" s="263"/>
      <c r="O28" s="263"/>
      <c r="P28" s="263"/>
      <c r="Q28" s="696"/>
      <c r="R28" s="101"/>
      <c r="S28" s="106"/>
      <c r="T28" s="106"/>
      <c r="U28" s="588" t="s">
        <v>481</v>
      </c>
      <c r="V28" s="653"/>
      <c r="X28" s="115"/>
      <c r="AB28" s="180"/>
      <c r="AC28" s="359"/>
      <c r="AD28" s="359"/>
    </row>
    <row r="29" spans="2:30" ht="19.5" customHeight="1">
      <c r="B29" s="115"/>
      <c r="C29" s="649"/>
      <c r="D29" s="649"/>
      <c r="E29" s="649"/>
      <c r="F29" s="695"/>
      <c r="H29" s="578" t="s">
        <v>624</v>
      </c>
      <c r="I29" s="263"/>
      <c r="J29" s="263"/>
      <c r="K29" s="263"/>
      <c r="L29" s="263"/>
      <c r="M29" s="263"/>
      <c r="N29" s="263"/>
      <c r="O29" s="263"/>
      <c r="P29" s="263"/>
      <c r="Q29" s="696"/>
      <c r="R29" s="101"/>
      <c r="S29" s="106"/>
      <c r="T29" s="106"/>
      <c r="U29" s="588" t="s">
        <v>481</v>
      </c>
      <c r="V29" s="653"/>
      <c r="X29" s="115"/>
      <c r="AB29" s="180"/>
      <c r="AC29" s="359"/>
      <c r="AD29" s="359"/>
    </row>
    <row r="30" spans="2:30" ht="19.2" customHeight="1">
      <c r="B30" s="115"/>
      <c r="C30" s="649"/>
      <c r="D30" s="649"/>
      <c r="E30" s="649"/>
      <c r="F30" s="695"/>
      <c r="H30" s="578" t="s">
        <v>186</v>
      </c>
      <c r="I30" s="263"/>
      <c r="J30" s="263"/>
      <c r="K30" s="263"/>
      <c r="L30" s="263"/>
      <c r="M30" s="263"/>
      <c r="N30" s="263"/>
      <c r="O30" s="263"/>
      <c r="P30" s="263"/>
      <c r="Q30" s="696"/>
      <c r="R30" s="697" t="str">
        <f>(IFERROR(ROUNDDOWN(R29/R28*100,0),""))</f>
        <v/>
      </c>
      <c r="S30" s="698"/>
      <c r="T30" s="698"/>
      <c r="U30" s="588" t="s">
        <v>217</v>
      </c>
      <c r="V30" s="653"/>
      <c r="X30" s="115"/>
      <c r="AB30" s="180"/>
      <c r="AC30" s="359"/>
      <c r="AD30" s="359"/>
    </row>
    <row r="31" spans="2:30" ht="19.95" customHeight="1">
      <c r="B31" s="115"/>
      <c r="C31" s="649"/>
      <c r="D31" s="649"/>
      <c r="E31" s="649"/>
      <c r="F31" s="606"/>
      <c r="G31" s="42"/>
      <c r="H31" s="42"/>
      <c r="I31" s="42"/>
      <c r="J31" s="42"/>
      <c r="K31" s="42"/>
      <c r="L31" s="42"/>
      <c r="M31" s="42"/>
      <c r="N31" s="42"/>
      <c r="O31" s="42"/>
      <c r="P31" s="42"/>
      <c r="Q31" s="42"/>
      <c r="R31" s="42"/>
      <c r="S31" s="42"/>
      <c r="T31" s="42"/>
      <c r="U31" s="42"/>
      <c r="V31" s="654"/>
      <c r="X31" s="115"/>
      <c r="AB31" s="180"/>
      <c r="AC31" s="359"/>
      <c r="AD31" s="359"/>
    </row>
    <row r="32" spans="2:30" ht="63" customHeight="1">
      <c r="B32" s="115"/>
      <c r="C32" s="649"/>
      <c r="D32" s="649"/>
      <c r="E32" s="649"/>
      <c r="F32" s="605" t="s">
        <v>26</v>
      </c>
      <c r="G32" s="651" t="s">
        <v>681</v>
      </c>
      <c r="H32" s="651"/>
      <c r="I32" s="651"/>
      <c r="J32" s="651"/>
      <c r="K32" s="651"/>
      <c r="L32" s="651"/>
      <c r="M32" s="651"/>
      <c r="N32" s="651"/>
      <c r="O32" s="651"/>
      <c r="P32" s="651"/>
      <c r="Q32" s="651"/>
      <c r="R32" s="651"/>
      <c r="S32" s="651"/>
      <c r="T32" s="651"/>
      <c r="U32" s="651"/>
      <c r="V32" s="651"/>
      <c r="X32" s="115"/>
      <c r="Y32" s="7" t="s">
        <v>0</v>
      </c>
      <c r="Z32" s="7" t="s">
        <v>542</v>
      </c>
      <c r="AA32" s="7" t="s">
        <v>0</v>
      </c>
      <c r="AB32" s="180"/>
      <c r="AC32" s="359"/>
    </row>
    <row r="33" spans="2:29" ht="32.4" customHeight="1">
      <c r="B33" s="115"/>
      <c r="C33" s="649"/>
      <c r="D33" s="649"/>
      <c r="E33" s="649"/>
      <c r="F33" s="606" t="s">
        <v>538</v>
      </c>
      <c r="G33" s="27" t="s">
        <v>767</v>
      </c>
      <c r="H33" s="44"/>
      <c r="I33" s="44"/>
      <c r="J33" s="44"/>
      <c r="K33" s="44"/>
      <c r="L33" s="44"/>
      <c r="M33" s="44"/>
      <c r="N33" s="44"/>
      <c r="O33" s="44"/>
      <c r="P33" s="44"/>
      <c r="Q33" s="44"/>
      <c r="R33" s="44"/>
      <c r="S33" s="44"/>
      <c r="T33" s="44"/>
      <c r="U33" s="44"/>
      <c r="V33" s="146"/>
      <c r="X33" s="115"/>
      <c r="Y33" s="7" t="s">
        <v>0</v>
      </c>
      <c r="Z33" s="7" t="s">
        <v>542</v>
      </c>
      <c r="AA33" s="7" t="s">
        <v>0</v>
      </c>
      <c r="AB33" s="180"/>
      <c r="AC33" s="359"/>
    </row>
    <row r="34" spans="2:29">
      <c r="B34" s="183"/>
      <c r="C34" s="577"/>
      <c r="D34" s="577"/>
      <c r="E34" s="577"/>
      <c r="F34" s="577"/>
      <c r="G34" s="577"/>
      <c r="H34" s="577"/>
      <c r="I34" s="577"/>
      <c r="J34" s="577"/>
      <c r="K34" s="577"/>
      <c r="L34" s="577"/>
      <c r="M34" s="577"/>
      <c r="N34" s="577"/>
      <c r="O34" s="577"/>
      <c r="P34" s="577"/>
      <c r="Q34" s="577"/>
      <c r="R34" s="577"/>
      <c r="S34" s="577"/>
      <c r="T34" s="577"/>
      <c r="U34" s="577"/>
      <c r="V34" s="577"/>
      <c r="W34" s="577"/>
      <c r="X34" s="183"/>
      <c r="Y34" s="577"/>
      <c r="Z34" s="577"/>
      <c r="AA34" s="577"/>
      <c r="AB34" s="176"/>
    </row>
    <row r="36" spans="2:29">
      <c r="B36" s="6" t="s">
        <v>414</v>
      </c>
    </row>
    <row r="37" spans="2:29">
      <c r="B37" s="6" t="s">
        <v>289</v>
      </c>
      <c r="K37" s="359"/>
      <c r="L37" s="359"/>
      <c r="M37" s="359"/>
      <c r="N37" s="359"/>
      <c r="O37" s="359"/>
      <c r="P37" s="359"/>
      <c r="Q37" s="359"/>
      <c r="R37" s="359"/>
      <c r="S37" s="359"/>
      <c r="T37" s="359"/>
      <c r="U37" s="359"/>
      <c r="V37" s="359"/>
      <c r="W37" s="359"/>
      <c r="X37" s="359"/>
      <c r="Y37" s="359"/>
      <c r="Z37" s="359"/>
      <c r="AA37" s="359"/>
    </row>
    <row r="122" spans="3:7">
      <c r="C122" s="577"/>
      <c r="D122" s="577"/>
      <c r="E122" s="577"/>
      <c r="F122" s="577"/>
      <c r="G122" s="577"/>
    </row>
    <row r="123" spans="3:7">
      <c r="C123" s="171"/>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3"/>
  <dataValidations count="1">
    <dataValidation type="list" allowBlank="1" showDropDown="0" showInputMessage="1" showErrorMessage="1" 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formula1>"□,■"</formula1>
    </dataValidation>
  </dataValidations>
  <printOptions horizontalCentered="1"/>
  <pageMargins left="0.70866141732283472" right="0.39370078740157483" top="0.51181102362204722" bottom="0.35433070866141736" header="0.31496062992125984" footer="0.31496062992125984"/>
  <pageSetup paperSize="9" scale="86"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W123"/>
  <sheetViews>
    <sheetView view="pageBreakPreview" zoomScale="70" zoomScaleSheetLayoutView="70" workbookViewId="0">
      <selection activeCell="C35" sqref="B35:L37"/>
    </sheetView>
  </sheetViews>
  <sheetFormatPr defaultColWidth="9" defaultRowHeight="18"/>
  <cols>
    <col min="1" max="1" width="2.109375" style="665" customWidth="1"/>
    <col min="2" max="23" width="3.6640625" style="665" customWidth="1"/>
    <col min="24" max="24" width="2.109375" style="665" customWidth="1"/>
    <col min="25" max="37" width="5.6640625" style="665" customWidth="1"/>
    <col min="38" max="256" width="9" style="665"/>
    <col min="257" max="257" width="2.109375" style="665" customWidth="1"/>
    <col min="258" max="279" width="3.6640625" style="665" customWidth="1"/>
    <col min="280" max="280" width="2.109375" style="665" customWidth="1"/>
    <col min="281" max="293" width="5.6640625" style="665" customWidth="1"/>
    <col min="294" max="512" width="9" style="665"/>
    <col min="513" max="513" width="2.109375" style="665" customWidth="1"/>
    <col min="514" max="535" width="3.6640625" style="665" customWidth="1"/>
    <col min="536" max="536" width="2.109375" style="665" customWidth="1"/>
    <col min="537" max="549" width="5.6640625" style="665" customWidth="1"/>
    <col min="550" max="768" width="9" style="665"/>
    <col min="769" max="769" width="2.109375" style="665" customWidth="1"/>
    <col min="770" max="791" width="3.6640625" style="665" customWidth="1"/>
    <col min="792" max="792" width="2.109375" style="665" customWidth="1"/>
    <col min="793" max="805" width="5.6640625" style="665" customWidth="1"/>
    <col min="806" max="1024" width="9" style="665"/>
    <col min="1025" max="1025" width="2.109375" style="665" customWidth="1"/>
    <col min="1026" max="1047" width="3.6640625" style="665" customWidth="1"/>
    <col min="1048" max="1048" width="2.109375" style="665" customWidth="1"/>
    <col min="1049" max="1061" width="5.6640625" style="665" customWidth="1"/>
    <col min="1062" max="1280" width="9" style="665"/>
    <col min="1281" max="1281" width="2.109375" style="665" customWidth="1"/>
    <col min="1282" max="1303" width="3.6640625" style="665" customWidth="1"/>
    <col min="1304" max="1304" width="2.109375" style="665" customWidth="1"/>
    <col min="1305" max="1317" width="5.6640625" style="665" customWidth="1"/>
    <col min="1318" max="1536" width="9" style="665"/>
    <col min="1537" max="1537" width="2.109375" style="665" customWidth="1"/>
    <col min="1538" max="1559" width="3.6640625" style="665" customWidth="1"/>
    <col min="1560" max="1560" width="2.109375" style="665" customWidth="1"/>
    <col min="1561" max="1573" width="5.6640625" style="665" customWidth="1"/>
    <col min="1574" max="1792" width="9" style="665"/>
    <col min="1793" max="1793" width="2.109375" style="665" customWidth="1"/>
    <col min="1794" max="1815" width="3.6640625" style="665" customWidth="1"/>
    <col min="1816" max="1816" width="2.109375" style="665" customWidth="1"/>
    <col min="1817" max="1829" width="5.6640625" style="665" customWidth="1"/>
    <col min="1830" max="2048" width="9" style="665"/>
    <col min="2049" max="2049" width="2.109375" style="665" customWidth="1"/>
    <col min="2050" max="2071" width="3.6640625" style="665" customWidth="1"/>
    <col min="2072" max="2072" width="2.109375" style="665" customWidth="1"/>
    <col min="2073" max="2085" width="5.6640625" style="665" customWidth="1"/>
    <col min="2086" max="2304" width="9" style="665"/>
    <col min="2305" max="2305" width="2.109375" style="665" customWidth="1"/>
    <col min="2306" max="2327" width="3.6640625" style="665" customWidth="1"/>
    <col min="2328" max="2328" width="2.109375" style="665" customWidth="1"/>
    <col min="2329" max="2341" width="5.6640625" style="665" customWidth="1"/>
    <col min="2342" max="2560" width="9" style="665"/>
    <col min="2561" max="2561" width="2.109375" style="665" customWidth="1"/>
    <col min="2562" max="2583" width="3.6640625" style="665" customWidth="1"/>
    <col min="2584" max="2584" width="2.109375" style="665" customWidth="1"/>
    <col min="2585" max="2597" width="5.6640625" style="665" customWidth="1"/>
    <col min="2598" max="2816" width="9" style="665"/>
    <col min="2817" max="2817" width="2.109375" style="665" customWidth="1"/>
    <col min="2818" max="2839" width="3.6640625" style="665" customWidth="1"/>
    <col min="2840" max="2840" width="2.109375" style="665" customWidth="1"/>
    <col min="2841" max="2853" width="5.6640625" style="665" customWidth="1"/>
    <col min="2854" max="3072" width="9" style="665"/>
    <col min="3073" max="3073" width="2.109375" style="665" customWidth="1"/>
    <col min="3074" max="3095" width="3.6640625" style="665" customWidth="1"/>
    <col min="3096" max="3096" width="2.109375" style="665" customWidth="1"/>
    <col min="3097" max="3109" width="5.6640625" style="665" customWidth="1"/>
    <col min="3110" max="3328" width="9" style="665"/>
    <col min="3329" max="3329" width="2.109375" style="665" customWidth="1"/>
    <col min="3330" max="3351" width="3.6640625" style="665" customWidth="1"/>
    <col min="3352" max="3352" width="2.109375" style="665" customWidth="1"/>
    <col min="3353" max="3365" width="5.6640625" style="665" customWidth="1"/>
    <col min="3366" max="3584" width="9" style="665"/>
    <col min="3585" max="3585" width="2.109375" style="665" customWidth="1"/>
    <col min="3586" max="3607" width="3.6640625" style="665" customWidth="1"/>
    <col min="3608" max="3608" width="2.109375" style="665" customWidth="1"/>
    <col min="3609" max="3621" width="5.6640625" style="665" customWidth="1"/>
    <col min="3622" max="3840" width="9" style="665"/>
    <col min="3841" max="3841" width="2.109375" style="665" customWidth="1"/>
    <col min="3842" max="3863" width="3.6640625" style="665" customWidth="1"/>
    <col min="3864" max="3864" width="2.109375" style="665" customWidth="1"/>
    <col min="3865" max="3877" width="5.6640625" style="665" customWidth="1"/>
    <col min="3878" max="4096" width="9" style="665"/>
    <col min="4097" max="4097" width="2.109375" style="665" customWidth="1"/>
    <col min="4098" max="4119" width="3.6640625" style="665" customWidth="1"/>
    <col min="4120" max="4120" width="2.109375" style="665" customWidth="1"/>
    <col min="4121" max="4133" width="5.6640625" style="665" customWidth="1"/>
    <col min="4134" max="4352" width="9" style="665"/>
    <col min="4353" max="4353" width="2.109375" style="665" customWidth="1"/>
    <col min="4354" max="4375" width="3.6640625" style="665" customWidth="1"/>
    <col min="4376" max="4376" width="2.109375" style="665" customWidth="1"/>
    <col min="4377" max="4389" width="5.6640625" style="665" customWidth="1"/>
    <col min="4390" max="4608" width="9" style="665"/>
    <col min="4609" max="4609" width="2.109375" style="665" customWidth="1"/>
    <col min="4610" max="4631" width="3.6640625" style="665" customWidth="1"/>
    <col min="4632" max="4632" width="2.109375" style="665" customWidth="1"/>
    <col min="4633" max="4645" width="5.6640625" style="665" customWidth="1"/>
    <col min="4646" max="4864" width="9" style="665"/>
    <col min="4865" max="4865" width="2.109375" style="665" customWidth="1"/>
    <col min="4866" max="4887" width="3.6640625" style="665" customWidth="1"/>
    <col min="4888" max="4888" width="2.109375" style="665" customWidth="1"/>
    <col min="4889" max="4901" width="5.6640625" style="665" customWidth="1"/>
    <col min="4902" max="5120" width="9" style="665"/>
    <col min="5121" max="5121" width="2.109375" style="665" customWidth="1"/>
    <col min="5122" max="5143" width="3.6640625" style="665" customWidth="1"/>
    <col min="5144" max="5144" width="2.109375" style="665" customWidth="1"/>
    <col min="5145" max="5157" width="5.6640625" style="665" customWidth="1"/>
    <col min="5158" max="5376" width="9" style="665"/>
    <col min="5377" max="5377" width="2.109375" style="665" customWidth="1"/>
    <col min="5378" max="5399" width="3.6640625" style="665" customWidth="1"/>
    <col min="5400" max="5400" width="2.109375" style="665" customWidth="1"/>
    <col min="5401" max="5413" width="5.6640625" style="665" customWidth="1"/>
    <col min="5414" max="5632" width="9" style="665"/>
    <col min="5633" max="5633" width="2.109375" style="665" customWidth="1"/>
    <col min="5634" max="5655" width="3.6640625" style="665" customWidth="1"/>
    <col min="5656" max="5656" width="2.109375" style="665" customWidth="1"/>
    <col min="5657" max="5669" width="5.6640625" style="665" customWidth="1"/>
    <col min="5670" max="5888" width="9" style="665"/>
    <col min="5889" max="5889" width="2.109375" style="665" customWidth="1"/>
    <col min="5890" max="5911" width="3.6640625" style="665" customWidth="1"/>
    <col min="5912" max="5912" width="2.109375" style="665" customWidth="1"/>
    <col min="5913" max="5925" width="5.6640625" style="665" customWidth="1"/>
    <col min="5926" max="6144" width="9" style="665"/>
    <col min="6145" max="6145" width="2.109375" style="665" customWidth="1"/>
    <col min="6146" max="6167" width="3.6640625" style="665" customWidth="1"/>
    <col min="6168" max="6168" width="2.109375" style="665" customWidth="1"/>
    <col min="6169" max="6181" width="5.6640625" style="665" customWidth="1"/>
    <col min="6182" max="6400" width="9" style="665"/>
    <col min="6401" max="6401" width="2.109375" style="665" customWidth="1"/>
    <col min="6402" max="6423" width="3.6640625" style="665" customWidth="1"/>
    <col min="6424" max="6424" width="2.109375" style="665" customWidth="1"/>
    <col min="6425" max="6437" width="5.6640625" style="665" customWidth="1"/>
    <col min="6438" max="6656" width="9" style="665"/>
    <col min="6657" max="6657" width="2.109375" style="665" customWidth="1"/>
    <col min="6658" max="6679" width="3.6640625" style="665" customWidth="1"/>
    <col min="6680" max="6680" width="2.109375" style="665" customWidth="1"/>
    <col min="6681" max="6693" width="5.6640625" style="665" customWidth="1"/>
    <col min="6694" max="6912" width="9" style="665"/>
    <col min="6913" max="6913" width="2.109375" style="665" customWidth="1"/>
    <col min="6914" max="6935" width="3.6640625" style="665" customWidth="1"/>
    <col min="6936" max="6936" width="2.109375" style="665" customWidth="1"/>
    <col min="6937" max="6949" width="5.6640625" style="665" customWidth="1"/>
    <col min="6950" max="7168" width="9" style="665"/>
    <col min="7169" max="7169" width="2.109375" style="665" customWidth="1"/>
    <col min="7170" max="7191" width="3.6640625" style="665" customWidth="1"/>
    <col min="7192" max="7192" width="2.109375" style="665" customWidth="1"/>
    <col min="7193" max="7205" width="5.6640625" style="665" customWidth="1"/>
    <col min="7206" max="7424" width="9" style="665"/>
    <col min="7425" max="7425" width="2.109375" style="665" customWidth="1"/>
    <col min="7426" max="7447" width="3.6640625" style="665" customWidth="1"/>
    <col min="7448" max="7448" width="2.109375" style="665" customWidth="1"/>
    <col min="7449" max="7461" width="5.6640625" style="665" customWidth="1"/>
    <col min="7462" max="7680" width="9" style="665"/>
    <col min="7681" max="7681" width="2.109375" style="665" customWidth="1"/>
    <col min="7682" max="7703" width="3.6640625" style="665" customWidth="1"/>
    <col min="7704" max="7704" width="2.109375" style="665" customWidth="1"/>
    <col min="7705" max="7717" width="5.6640625" style="665" customWidth="1"/>
    <col min="7718" max="7936" width="9" style="665"/>
    <col min="7937" max="7937" width="2.109375" style="665" customWidth="1"/>
    <col min="7938" max="7959" width="3.6640625" style="665" customWidth="1"/>
    <col min="7960" max="7960" width="2.109375" style="665" customWidth="1"/>
    <col min="7961" max="7973" width="5.6640625" style="665" customWidth="1"/>
    <col min="7974" max="8192" width="9" style="665"/>
    <col min="8193" max="8193" width="2.109375" style="665" customWidth="1"/>
    <col min="8194" max="8215" width="3.6640625" style="665" customWidth="1"/>
    <col min="8216" max="8216" width="2.109375" style="665" customWidth="1"/>
    <col min="8217" max="8229" width="5.6640625" style="665" customWidth="1"/>
    <col min="8230" max="8448" width="9" style="665"/>
    <col min="8449" max="8449" width="2.109375" style="665" customWidth="1"/>
    <col min="8450" max="8471" width="3.6640625" style="665" customWidth="1"/>
    <col min="8472" max="8472" width="2.109375" style="665" customWidth="1"/>
    <col min="8473" max="8485" width="5.6640625" style="665" customWidth="1"/>
    <col min="8486" max="8704" width="9" style="665"/>
    <col min="8705" max="8705" width="2.109375" style="665" customWidth="1"/>
    <col min="8706" max="8727" width="3.6640625" style="665" customWidth="1"/>
    <col min="8728" max="8728" width="2.109375" style="665" customWidth="1"/>
    <col min="8729" max="8741" width="5.6640625" style="665" customWidth="1"/>
    <col min="8742" max="8960" width="9" style="665"/>
    <col min="8961" max="8961" width="2.109375" style="665" customWidth="1"/>
    <col min="8962" max="8983" width="3.6640625" style="665" customWidth="1"/>
    <col min="8984" max="8984" width="2.109375" style="665" customWidth="1"/>
    <col min="8985" max="8997" width="5.6640625" style="665" customWidth="1"/>
    <col min="8998" max="9216" width="9" style="665"/>
    <col min="9217" max="9217" width="2.109375" style="665" customWidth="1"/>
    <col min="9218" max="9239" width="3.6640625" style="665" customWidth="1"/>
    <col min="9240" max="9240" width="2.109375" style="665" customWidth="1"/>
    <col min="9241" max="9253" width="5.6640625" style="665" customWidth="1"/>
    <col min="9254" max="9472" width="9" style="665"/>
    <col min="9473" max="9473" width="2.109375" style="665" customWidth="1"/>
    <col min="9474" max="9495" width="3.6640625" style="665" customWidth="1"/>
    <col min="9496" max="9496" width="2.109375" style="665" customWidth="1"/>
    <col min="9497" max="9509" width="5.6640625" style="665" customWidth="1"/>
    <col min="9510" max="9728" width="9" style="665"/>
    <col min="9729" max="9729" width="2.109375" style="665" customWidth="1"/>
    <col min="9730" max="9751" width="3.6640625" style="665" customWidth="1"/>
    <col min="9752" max="9752" width="2.109375" style="665" customWidth="1"/>
    <col min="9753" max="9765" width="5.6640625" style="665" customWidth="1"/>
    <col min="9766" max="9984" width="9" style="665"/>
    <col min="9985" max="9985" width="2.109375" style="665" customWidth="1"/>
    <col min="9986" max="10007" width="3.6640625" style="665" customWidth="1"/>
    <col min="10008" max="10008" width="2.109375" style="665" customWidth="1"/>
    <col min="10009" max="10021" width="5.6640625" style="665" customWidth="1"/>
    <col min="10022" max="10240" width="9" style="665"/>
    <col min="10241" max="10241" width="2.109375" style="665" customWidth="1"/>
    <col min="10242" max="10263" width="3.6640625" style="665" customWidth="1"/>
    <col min="10264" max="10264" width="2.109375" style="665" customWidth="1"/>
    <col min="10265" max="10277" width="5.6640625" style="665" customWidth="1"/>
    <col min="10278" max="10496" width="9" style="665"/>
    <col min="10497" max="10497" width="2.109375" style="665" customWidth="1"/>
    <col min="10498" max="10519" width="3.6640625" style="665" customWidth="1"/>
    <col min="10520" max="10520" width="2.109375" style="665" customWidth="1"/>
    <col min="10521" max="10533" width="5.6640625" style="665" customWidth="1"/>
    <col min="10534" max="10752" width="9" style="665"/>
    <col min="10753" max="10753" width="2.109375" style="665" customWidth="1"/>
    <col min="10754" max="10775" width="3.6640625" style="665" customWidth="1"/>
    <col min="10776" max="10776" width="2.109375" style="665" customWidth="1"/>
    <col min="10777" max="10789" width="5.6640625" style="665" customWidth="1"/>
    <col min="10790" max="11008" width="9" style="665"/>
    <col min="11009" max="11009" width="2.109375" style="665" customWidth="1"/>
    <col min="11010" max="11031" width="3.6640625" style="665" customWidth="1"/>
    <col min="11032" max="11032" width="2.109375" style="665" customWidth="1"/>
    <col min="11033" max="11045" width="5.6640625" style="665" customWidth="1"/>
    <col min="11046" max="11264" width="9" style="665"/>
    <col min="11265" max="11265" width="2.109375" style="665" customWidth="1"/>
    <col min="11266" max="11287" width="3.6640625" style="665" customWidth="1"/>
    <col min="11288" max="11288" width="2.109375" style="665" customWidth="1"/>
    <col min="11289" max="11301" width="5.6640625" style="665" customWidth="1"/>
    <col min="11302" max="11520" width="9" style="665"/>
    <col min="11521" max="11521" width="2.109375" style="665" customWidth="1"/>
    <col min="11522" max="11543" width="3.6640625" style="665" customWidth="1"/>
    <col min="11544" max="11544" width="2.109375" style="665" customWidth="1"/>
    <col min="11545" max="11557" width="5.6640625" style="665" customWidth="1"/>
    <col min="11558" max="11776" width="9" style="665"/>
    <col min="11777" max="11777" width="2.109375" style="665" customWidth="1"/>
    <col min="11778" max="11799" width="3.6640625" style="665" customWidth="1"/>
    <col min="11800" max="11800" width="2.109375" style="665" customWidth="1"/>
    <col min="11801" max="11813" width="5.6640625" style="665" customWidth="1"/>
    <col min="11814" max="12032" width="9" style="665"/>
    <col min="12033" max="12033" width="2.109375" style="665" customWidth="1"/>
    <col min="12034" max="12055" width="3.6640625" style="665" customWidth="1"/>
    <col min="12056" max="12056" width="2.109375" style="665" customWidth="1"/>
    <col min="12057" max="12069" width="5.6640625" style="665" customWidth="1"/>
    <col min="12070" max="12288" width="9" style="665"/>
    <col min="12289" max="12289" width="2.109375" style="665" customWidth="1"/>
    <col min="12290" max="12311" width="3.6640625" style="665" customWidth="1"/>
    <col min="12312" max="12312" width="2.109375" style="665" customWidth="1"/>
    <col min="12313" max="12325" width="5.6640625" style="665" customWidth="1"/>
    <col min="12326" max="12544" width="9" style="665"/>
    <col min="12545" max="12545" width="2.109375" style="665" customWidth="1"/>
    <col min="12546" max="12567" width="3.6640625" style="665" customWidth="1"/>
    <col min="12568" max="12568" width="2.109375" style="665" customWidth="1"/>
    <col min="12569" max="12581" width="5.6640625" style="665" customWidth="1"/>
    <col min="12582" max="12800" width="9" style="665"/>
    <col min="12801" max="12801" width="2.109375" style="665" customWidth="1"/>
    <col min="12802" max="12823" width="3.6640625" style="665" customWidth="1"/>
    <col min="12824" max="12824" width="2.109375" style="665" customWidth="1"/>
    <col min="12825" max="12837" width="5.6640625" style="665" customWidth="1"/>
    <col min="12838" max="13056" width="9" style="665"/>
    <col min="13057" max="13057" width="2.109375" style="665" customWidth="1"/>
    <col min="13058" max="13079" width="3.6640625" style="665" customWidth="1"/>
    <col min="13080" max="13080" width="2.109375" style="665" customWidth="1"/>
    <col min="13081" max="13093" width="5.6640625" style="665" customWidth="1"/>
    <col min="13094" max="13312" width="9" style="665"/>
    <col min="13313" max="13313" width="2.109375" style="665" customWidth="1"/>
    <col min="13314" max="13335" width="3.6640625" style="665" customWidth="1"/>
    <col min="13336" max="13336" width="2.109375" style="665" customWidth="1"/>
    <col min="13337" max="13349" width="5.6640625" style="665" customWidth="1"/>
    <col min="13350" max="13568" width="9" style="665"/>
    <col min="13569" max="13569" width="2.109375" style="665" customWidth="1"/>
    <col min="13570" max="13591" width="3.6640625" style="665" customWidth="1"/>
    <col min="13592" max="13592" width="2.109375" style="665" customWidth="1"/>
    <col min="13593" max="13605" width="5.6640625" style="665" customWidth="1"/>
    <col min="13606" max="13824" width="9" style="665"/>
    <col min="13825" max="13825" width="2.109375" style="665" customWidth="1"/>
    <col min="13826" max="13847" width="3.6640625" style="665" customWidth="1"/>
    <col min="13848" max="13848" width="2.109375" style="665" customWidth="1"/>
    <col min="13849" max="13861" width="5.6640625" style="665" customWidth="1"/>
    <col min="13862" max="14080" width="9" style="665"/>
    <col min="14081" max="14081" width="2.109375" style="665" customWidth="1"/>
    <col min="14082" max="14103" width="3.6640625" style="665" customWidth="1"/>
    <col min="14104" max="14104" width="2.109375" style="665" customWidth="1"/>
    <col min="14105" max="14117" width="5.6640625" style="665" customWidth="1"/>
    <col min="14118" max="14336" width="9" style="665"/>
    <col min="14337" max="14337" width="2.109375" style="665" customWidth="1"/>
    <col min="14338" max="14359" width="3.6640625" style="665" customWidth="1"/>
    <col min="14360" max="14360" width="2.109375" style="665" customWidth="1"/>
    <col min="14361" max="14373" width="5.6640625" style="665" customWidth="1"/>
    <col min="14374" max="14592" width="9" style="665"/>
    <col min="14593" max="14593" width="2.109375" style="665" customWidth="1"/>
    <col min="14594" max="14615" width="3.6640625" style="665" customWidth="1"/>
    <col min="14616" max="14616" width="2.109375" style="665" customWidth="1"/>
    <col min="14617" max="14629" width="5.6640625" style="665" customWidth="1"/>
    <col min="14630" max="14848" width="9" style="665"/>
    <col min="14849" max="14849" width="2.109375" style="665" customWidth="1"/>
    <col min="14850" max="14871" width="3.6640625" style="665" customWidth="1"/>
    <col min="14872" max="14872" width="2.109375" style="665" customWidth="1"/>
    <col min="14873" max="14885" width="5.6640625" style="665" customWidth="1"/>
    <col min="14886" max="15104" width="9" style="665"/>
    <col min="15105" max="15105" width="2.109375" style="665" customWidth="1"/>
    <col min="15106" max="15127" width="3.6640625" style="665" customWidth="1"/>
    <col min="15128" max="15128" width="2.109375" style="665" customWidth="1"/>
    <col min="15129" max="15141" width="5.6640625" style="665" customWidth="1"/>
    <col min="15142" max="15360" width="9" style="665"/>
    <col min="15361" max="15361" width="2.109375" style="665" customWidth="1"/>
    <col min="15362" max="15383" width="3.6640625" style="665" customWidth="1"/>
    <col min="15384" max="15384" width="2.109375" style="665" customWidth="1"/>
    <col min="15385" max="15397" width="5.6640625" style="665" customWidth="1"/>
    <col min="15398" max="15616" width="9" style="665"/>
    <col min="15617" max="15617" width="2.109375" style="665" customWidth="1"/>
    <col min="15618" max="15639" width="3.6640625" style="665" customWidth="1"/>
    <col min="15640" max="15640" width="2.109375" style="665" customWidth="1"/>
    <col min="15641" max="15653" width="5.6640625" style="665" customWidth="1"/>
    <col min="15654" max="15872" width="9" style="665"/>
    <col min="15873" max="15873" width="2.109375" style="665" customWidth="1"/>
    <col min="15874" max="15895" width="3.6640625" style="665" customWidth="1"/>
    <col min="15896" max="15896" width="2.109375" style="665" customWidth="1"/>
    <col min="15897" max="15909" width="5.6640625" style="665" customWidth="1"/>
    <col min="15910" max="16128" width="9" style="665"/>
    <col min="16129" max="16129" width="2.109375" style="665" customWidth="1"/>
    <col min="16130" max="16151" width="3.6640625" style="665" customWidth="1"/>
    <col min="16152" max="16152" width="2.109375" style="665" customWidth="1"/>
    <col min="16153" max="16165" width="5.6640625" style="665" customWidth="1"/>
    <col min="16166" max="16384" width="9" style="665"/>
  </cols>
  <sheetData>
    <row r="1" spans="2:23">
      <c r="B1" s="667" t="s">
        <v>252</v>
      </c>
      <c r="C1" s="667"/>
      <c r="D1" s="667"/>
      <c r="M1" s="687"/>
      <c r="N1" s="669"/>
      <c r="O1" s="669"/>
      <c r="P1" s="669"/>
      <c r="Q1" s="687" t="s">
        <v>17</v>
      </c>
      <c r="R1" s="495"/>
      <c r="S1" s="669" t="s">
        <v>10</v>
      </c>
      <c r="T1" s="495"/>
      <c r="U1" s="669" t="s">
        <v>6</v>
      </c>
      <c r="V1" s="495"/>
      <c r="W1" s="669" t="s">
        <v>490</v>
      </c>
    </row>
    <row r="2" spans="2:23" ht="5.0999999999999996" customHeight="1">
      <c r="M2" s="687"/>
      <c r="N2" s="669"/>
      <c r="O2" s="669"/>
      <c r="P2" s="669"/>
      <c r="Q2" s="687"/>
      <c r="R2" s="669"/>
      <c r="S2" s="669"/>
      <c r="T2" s="669"/>
      <c r="U2" s="669"/>
      <c r="V2" s="669"/>
      <c r="W2" s="669"/>
    </row>
    <row r="3" spans="2:23">
      <c r="B3" s="668" t="s">
        <v>771</v>
      </c>
      <c r="C3" s="668"/>
      <c r="D3" s="668"/>
      <c r="E3" s="668"/>
      <c r="F3" s="668"/>
      <c r="G3" s="668"/>
      <c r="H3" s="668"/>
      <c r="I3" s="668"/>
      <c r="J3" s="668"/>
      <c r="K3" s="668"/>
      <c r="L3" s="668"/>
      <c r="M3" s="668"/>
      <c r="N3" s="668"/>
      <c r="O3" s="668"/>
      <c r="P3" s="668"/>
      <c r="Q3" s="668"/>
      <c r="R3" s="668"/>
      <c r="S3" s="668"/>
      <c r="T3" s="668"/>
      <c r="U3" s="668"/>
      <c r="V3" s="668"/>
      <c r="W3" s="668"/>
    </row>
    <row r="4" spans="2:23" ht="5.0999999999999996" customHeight="1">
      <c r="B4" s="669"/>
      <c r="C4" s="669"/>
      <c r="D4" s="669"/>
      <c r="E4" s="669"/>
      <c r="F4" s="669"/>
      <c r="G4" s="669"/>
      <c r="H4" s="669"/>
      <c r="I4" s="669"/>
      <c r="J4" s="669"/>
      <c r="K4" s="669"/>
      <c r="L4" s="669"/>
      <c r="M4" s="669"/>
      <c r="N4" s="669"/>
      <c r="O4" s="669"/>
      <c r="P4" s="669"/>
      <c r="Q4" s="669"/>
      <c r="R4" s="669"/>
      <c r="S4" s="669"/>
      <c r="T4" s="669"/>
      <c r="U4" s="669"/>
      <c r="V4" s="669"/>
      <c r="W4" s="669"/>
    </row>
    <row r="5" spans="2:23">
      <c r="B5" s="669"/>
      <c r="C5" s="669"/>
      <c r="D5" s="669"/>
      <c r="E5" s="669"/>
      <c r="F5" s="669"/>
      <c r="G5" s="669"/>
      <c r="H5" s="669"/>
      <c r="I5" s="669"/>
      <c r="J5" s="669"/>
      <c r="K5" s="669"/>
      <c r="L5" s="669"/>
      <c r="M5" s="669"/>
      <c r="N5" s="669"/>
      <c r="O5" s="669"/>
      <c r="P5" s="687" t="s">
        <v>205</v>
      </c>
      <c r="Q5" s="688"/>
      <c r="R5" s="688"/>
      <c r="S5" s="688"/>
      <c r="T5" s="688"/>
      <c r="U5" s="688"/>
      <c r="V5" s="688"/>
      <c r="W5" s="688"/>
    </row>
    <row r="6" spans="2:23">
      <c r="B6" s="669"/>
      <c r="C6" s="669"/>
      <c r="D6" s="669"/>
      <c r="E6" s="669"/>
      <c r="F6" s="669"/>
      <c r="G6" s="669"/>
      <c r="H6" s="669"/>
      <c r="I6" s="669"/>
      <c r="J6" s="669"/>
      <c r="K6" s="669"/>
      <c r="L6" s="669"/>
      <c r="M6" s="669"/>
      <c r="N6" s="669"/>
      <c r="O6" s="669"/>
      <c r="P6" s="687" t="s">
        <v>317</v>
      </c>
      <c r="Q6" s="689"/>
      <c r="R6" s="689"/>
      <c r="S6" s="689"/>
      <c r="T6" s="689"/>
      <c r="U6" s="689"/>
      <c r="V6" s="689"/>
      <c r="W6" s="689"/>
    </row>
    <row r="7" spans="2:23" ht="10.5" customHeight="1">
      <c r="B7" s="669"/>
      <c r="C7" s="669"/>
      <c r="D7" s="669"/>
      <c r="E7" s="669"/>
      <c r="F7" s="669"/>
      <c r="G7" s="669"/>
      <c r="H7" s="669"/>
      <c r="I7" s="669"/>
      <c r="J7" s="669"/>
      <c r="K7" s="669"/>
      <c r="L7" s="669"/>
      <c r="M7" s="669"/>
      <c r="N7" s="669"/>
      <c r="O7" s="669"/>
      <c r="P7" s="669"/>
      <c r="Q7" s="669"/>
      <c r="R7" s="669"/>
      <c r="S7" s="669"/>
      <c r="T7" s="669"/>
      <c r="U7" s="669"/>
      <c r="V7" s="669"/>
      <c r="W7" s="669"/>
    </row>
    <row r="8" spans="2:23">
      <c r="B8" s="665" t="s">
        <v>772</v>
      </c>
    </row>
    <row r="9" spans="2:23">
      <c r="C9" s="495" t="s">
        <v>0</v>
      </c>
      <c r="D9" s="665" t="s">
        <v>740</v>
      </c>
      <c r="J9" s="495" t="s">
        <v>0</v>
      </c>
      <c r="K9" s="665" t="s">
        <v>408</v>
      </c>
    </row>
    <row r="10" spans="2:23" ht="10.5" customHeight="1"/>
    <row r="11" spans="2:23">
      <c r="B11" s="665" t="s">
        <v>742</v>
      </c>
    </row>
    <row r="12" spans="2:23">
      <c r="C12" s="495" t="s">
        <v>0</v>
      </c>
      <c r="D12" s="665" t="s">
        <v>743</v>
      </c>
    </row>
    <row r="13" spans="2:23">
      <c r="C13" s="495" t="s">
        <v>0</v>
      </c>
      <c r="D13" s="665" t="s">
        <v>744</v>
      </c>
    </row>
    <row r="14" spans="2:23" ht="10.5" customHeight="1"/>
    <row r="15" spans="2:23">
      <c r="B15" s="665" t="s">
        <v>745</v>
      </c>
    </row>
    <row r="16" spans="2:23" ht="60" customHeight="1">
      <c r="B16" s="572"/>
      <c r="C16" s="572"/>
      <c r="D16" s="572"/>
      <c r="E16" s="572"/>
      <c r="F16" s="681" t="s">
        <v>361</v>
      </c>
      <c r="G16" s="684"/>
      <c r="H16" s="684"/>
      <c r="I16" s="684"/>
      <c r="J16" s="684"/>
      <c r="K16" s="684"/>
      <c r="L16" s="686"/>
      <c r="M16" s="671" t="s">
        <v>598</v>
      </c>
      <c r="N16" s="671"/>
      <c r="O16" s="671"/>
      <c r="P16" s="671"/>
      <c r="Q16" s="671"/>
      <c r="R16" s="671"/>
      <c r="S16" s="671"/>
    </row>
    <row r="17" spans="2:23">
      <c r="B17" s="670">
        <v>4</v>
      </c>
      <c r="C17" s="675"/>
      <c r="D17" s="675" t="s">
        <v>487</v>
      </c>
      <c r="E17" s="679"/>
      <c r="F17" s="672"/>
      <c r="G17" s="676"/>
      <c r="H17" s="676"/>
      <c r="I17" s="676"/>
      <c r="J17" s="676"/>
      <c r="K17" s="676"/>
      <c r="L17" s="679" t="s">
        <v>396</v>
      </c>
      <c r="M17" s="672"/>
      <c r="N17" s="676"/>
      <c r="O17" s="676"/>
      <c r="P17" s="676"/>
      <c r="Q17" s="676"/>
      <c r="R17" s="676"/>
      <c r="S17" s="679" t="s">
        <v>396</v>
      </c>
    </row>
    <row r="18" spans="2:23">
      <c r="B18" s="670">
        <v>5</v>
      </c>
      <c r="C18" s="675"/>
      <c r="D18" s="675" t="s">
        <v>487</v>
      </c>
      <c r="E18" s="679"/>
      <c r="F18" s="672"/>
      <c r="G18" s="676"/>
      <c r="H18" s="676"/>
      <c r="I18" s="676"/>
      <c r="J18" s="676"/>
      <c r="K18" s="676"/>
      <c r="L18" s="679" t="s">
        <v>396</v>
      </c>
      <c r="M18" s="672"/>
      <c r="N18" s="676"/>
      <c r="O18" s="676"/>
      <c r="P18" s="676"/>
      <c r="Q18" s="676"/>
      <c r="R18" s="676"/>
      <c r="S18" s="679" t="s">
        <v>396</v>
      </c>
    </row>
    <row r="19" spans="2:23">
      <c r="B19" s="670">
        <v>6</v>
      </c>
      <c r="C19" s="675"/>
      <c r="D19" s="675" t="s">
        <v>487</v>
      </c>
      <c r="E19" s="679"/>
      <c r="F19" s="672"/>
      <c r="G19" s="676"/>
      <c r="H19" s="676"/>
      <c r="I19" s="676"/>
      <c r="J19" s="676"/>
      <c r="K19" s="676"/>
      <c r="L19" s="679" t="s">
        <v>396</v>
      </c>
      <c r="M19" s="672"/>
      <c r="N19" s="676"/>
      <c r="O19" s="676"/>
      <c r="P19" s="676"/>
      <c r="Q19" s="676"/>
      <c r="R19" s="676"/>
      <c r="S19" s="679" t="s">
        <v>396</v>
      </c>
    </row>
    <row r="20" spans="2:23">
      <c r="B20" s="670">
        <v>7</v>
      </c>
      <c r="C20" s="675"/>
      <c r="D20" s="675" t="s">
        <v>487</v>
      </c>
      <c r="E20" s="679"/>
      <c r="F20" s="672"/>
      <c r="G20" s="676"/>
      <c r="H20" s="676"/>
      <c r="I20" s="676"/>
      <c r="J20" s="676"/>
      <c r="K20" s="676"/>
      <c r="L20" s="679" t="s">
        <v>396</v>
      </c>
      <c r="M20" s="672"/>
      <c r="N20" s="676"/>
      <c r="O20" s="676"/>
      <c r="P20" s="676"/>
      <c r="Q20" s="676"/>
      <c r="R20" s="676"/>
      <c r="S20" s="679" t="s">
        <v>396</v>
      </c>
    </row>
    <row r="21" spans="2:23">
      <c r="B21" s="670">
        <v>8</v>
      </c>
      <c r="C21" s="675"/>
      <c r="D21" s="675" t="s">
        <v>487</v>
      </c>
      <c r="E21" s="679"/>
      <c r="F21" s="672"/>
      <c r="G21" s="676"/>
      <c r="H21" s="676"/>
      <c r="I21" s="676"/>
      <c r="J21" s="676"/>
      <c r="K21" s="676"/>
      <c r="L21" s="679" t="s">
        <v>396</v>
      </c>
      <c r="M21" s="672"/>
      <c r="N21" s="676"/>
      <c r="O21" s="676"/>
      <c r="P21" s="676"/>
      <c r="Q21" s="676"/>
      <c r="R21" s="676"/>
      <c r="S21" s="679" t="s">
        <v>396</v>
      </c>
    </row>
    <row r="22" spans="2:23">
      <c r="B22" s="670">
        <v>9</v>
      </c>
      <c r="C22" s="675"/>
      <c r="D22" s="675" t="s">
        <v>487</v>
      </c>
      <c r="E22" s="679"/>
      <c r="F22" s="672"/>
      <c r="G22" s="676"/>
      <c r="H22" s="676"/>
      <c r="I22" s="676"/>
      <c r="J22" s="676"/>
      <c r="K22" s="676"/>
      <c r="L22" s="679" t="s">
        <v>396</v>
      </c>
      <c r="M22" s="672"/>
      <c r="N22" s="676"/>
      <c r="O22" s="676"/>
      <c r="P22" s="676"/>
      <c r="Q22" s="676"/>
      <c r="R22" s="676"/>
      <c r="S22" s="679" t="s">
        <v>396</v>
      </c>
    </row>
    <row r="23" spans="2:23">
      <c r="B23" s="670">
        <v>10</v>
      </c>
      <c r="C23" s="675"/>
      <c r="D23" s="675" t="s">
        <v>487</v>
      </c>
      <c r="E23" s="679"/>
      <c r="F23" s="672"/>
      <c r="G23" s="676"/>
      <c r="H23" s="676"/>
      <c r="I23" s="676"/>
      <c r="J23" s="676"/>
      <c r="K23" s="676"/>
      <c r="L23" s="679" t="s">
        <v>396</v>
      </c>
      <c r="M23" s="672"/>
      <c r="N23" s="676"/>
      <c r="O23" s="676"/>
      <c r="P23" s="676"/>
      <c r="Q23" s="676"/>
      <c r="R23" s="676"/>
      <c r="S23" s="679" t="s">
        <v>396</v>
      </c>
    </row>
    <row r="24" spans="2:23">
      <c r="B24" s="670">
        <v>11</v>
      </c>
      <c r="C24" s="675"/>
      <c r="D24" s="675" t="s">
        <v>487</v>
      </c>
      <c r="E24" s="679"/>
      <c r="F24" s="672"/>
      <c r="G24" s="676"/>
      <c r="H24" s="676"/>
      <c r="I24" s="676"/>
      <c r="J24" s="676"/>
      <c r="K24" s="676"/>
      <c r="L24" s="679" t="s">
        <v>396</v>
      </c>
      <c r="M24" s="672"/>
      <c r="N24" s="676"/>
      <c r="O24" s="676"/>
      <c r="P24" s="676"/>
      <c r="Q24" s="676"/>
      <c r="R24" s="676"/>
      <c r="S24" s="679" t="s">
        <v>396</v>
      </c>
    </row>
    <row r="25" spans="2:23">
      <c r="B25" s="670">
        <v>12</v>
      </c>
      <c r="C25" s="675"/>
      <c r="D25" s="675" t="s">
        <v>487</v>
      </c>
      <c r="E25" s="679"/>
      <c r="F25" s="672"/>
      <c r="G25" s="676"/>
      <c r="H25" s="676"/>
      <c r="I25" s="676"/>
      <c r="J25" s="676"/>
      <c r="K25" s="676"/>
      <c r="L25" s="679" t="s">
        <v>396</v>
      </c>
      <c r="M25" s="672"/>
      <c r="N25" s="676"/>
      <c r="O25" s="676"/>
      <c r="P25" s="676"/>
      <c r="Q25" s="676"/>
      <c r="R25" s="676"/>
      <c r="S25" s="679" t="s">
        <v>396</v>
      </c>
      <c r="U25" s="572" t="s">
        <v>748</v>
      </c>
      <c r="V25" s="572"/>
      <c r="W25" s="572"/>
    </row>
    <row r="26" spans="2:23">
      <c r="B26" s="670">
        <v>1</v>
      </c>
      <c r="C26" s="675"/>
      <c r="D26" s="675" t="s">
        <v>487</v>
      </c>
      <c r="E26" s="679"/>
      <c r="F26" s="672"/>
      <c r="G26" s="676"/>
      <c r="H26" s="676"/>
      <c r="I26" s="676"/>
      <c r="J26" s="676"/>
      <c r="K26" s="676"/>
      <c r="L26" s="679" t="s">
        <v>396</v>
      </c>
      <c r="M26" s="672"/>
      <c r="N26" s="676"/>
      <c r="O26" s="676"/>
      <c r="P26" s="676"/>
      <c r="Q26" s="676"/>
      <c r="R26" s="676"/>
      <c r="S26" s="679" t="s">
        <v>396</v>
      </c>
      <c r="U26" s="519"/>
      <c r="V26" s="519"/>
      <c r="W26" s="519"/>
    </row>
    <row r="27" spans="2:23">
      <c r="B27" s="670">
        <v>2</v>
      </c>
      <c r="C27" s="675"/>
      <c r="D27" s="675" t="s">
        <v>487</v>
      </c>
      <c r="E27" s="679"/>
      <c r="F27" s="672"/>
      <c r="G27" s="676"/>
      <c r="H27" s="676"/>
      <c r="I27" s="676"/>
      <c r="J27" s="676"/>
      <c r="K27" s="676"/>
      <c r="L27" s="679" t="s">
        <v>396</v>
      </c>
      <c r="M27" s="672"/>
      <c r="N27" s="676"/>
      <c r="O27" s="676"/>
      <c r="P27" s="676"/>
      <c r="Q27" s="676"/>
      <c r="R27" s="676"/>
      <c r="S27" s="679" t="s">
        <v>396</v>
      </c>
    </row>
    <row r="28" spans="2:23">
      <c r="B28" s="572" t="s">
        <v>608</v>
      </c>
      <c r="C28" s="572"/>
      <c r="D28" s="572"/>
      <c r="E28" s="572"/>
      <c r="F28" s="670" t="str">
        <f>IF(SUM(F17:K27)=0,"",SUM(F17:K27))</f>
        <v/>
      </c>
      <c r="G28" s="675"/>
      <c r="H28" s="675"/>
      <c r="I28" s="675"/>
      <c r="J28" s="675"/>
      <c r="K28" s="675"/>
      <c r="L28" s="679" t="s">
        <v>396</v>
      </c>
      <c r="M28" s="670" t="str">
        <f>IF(SUM(M17:R27)=0,"",SUM(M17:R27))</f>
        <v/>
      </c>
      <c r="N28" s="675"/>
      <c r="O28" s="675"/>
      <c r="P28" s="675"/>
      <c r="Q28" s="675"/>
      <c r="R28" s="675"/>
      <c r="S28" s="679" t="s">
        <v>396</v>
      </c>
      <c r="U28" s="572" t="s">
        <v>749</v>
      </c>
      <c r="V28" s="572"/>
      <c r="W28" s="572"/>
    </row>
    <row r="29" spans="2:23" ht="39.9" customHeight="1">
      <c r="B29" s="671" t="s">
        <v>741</v>
      </c>
      <c r="C29" s="572"/>
      <c r="D29" s="572"/>
      <c r="E29" s="572"/>
      <c r="F29" s="682" t="str">
        <f>IF(F28="","",F28/U26)</f>
        <v/>
      </c>
      <c r="G29" s="685"/>
      <c r="H29" s="685"/>
      <c r="I29" s="685"/>
      <c r="J29" s="685"/>
      <c r="K29" s="685"/>
      <c r="L29" s="679" t="s">
        <v>396</v>
      </c>
      <c r="M29" s="682" t="str">
        <f>IF(M28="","",M28/U26)</f>
        <v/>
      </c>
      <c r="N29" s="685"/>
      <c r="O29" s="685"/>
      <c r="P29" s="685"/>
      <c r="Q29" s="685"/>
      <c r="R29" s="685"/>
      <c r="S29" s="679" t="s">
        <v>396</v>
      </c>
      <c r="U29" s="690" t="str">
        <f>IF(F29="","",ROUNDDOWN(M29/F29,3))</f>
        <v/>
      </c>
      <c r="V29" s="692"/>
      <c r="W29" s="693"/>
    </row>
    <row r="31" spans="2:23">
      <c r="B31" s="665" t="s">
        <v>750</v>
      </c>
    </row>
    <row r="32" spans="2:23" ht="60" customHeight="1">
      <c r="B32" s="572"/>
      <c r="C32" s="572"/>
      <c r="D32" s="572"/>
      <c r="E32" s="572"/>
      <c r="F32" s="681" t="s">
        <v>361</v>
      </c>
      <c r="G32" s="684"/>
      <c r="H32" s="684"/>
      <c r="I32" s="684"/>
      <c r="J32" s="684"/>
      <c r="K32" s="684"/>
      <c r="L32" s="686"/>
      <c r="M32" s="671" t="s">
        <v>598</v>
      </c>
      <c r="N32" s="671"/>
      <c r="O32" s="671"/>
      <c r="P32" s="671"/>
      <c r="Q32" s="671"/>
      <c r="R32" s="671"/>
      <c r="S32" s="671"/>
    </row>
    <row r="33" spans="1:23">
      <c r="B33" s="672"/>
      <c r="C33" s="676"/>
      <c r="D33" s="676"/>
      <c r="E33" s="680" t="s">
        <v>487</v>
      </c>
      <c r="F33" s="672"/>
      <c r="G33" s="676"/>
      <c r="H33" s="676"/>
      <c r="I33" s="676"/>
      <c r="J33" s="676"/>
      <c r="K33" s="676"/>
      <c r="L33" s="679" t="s">
        <v>396</v>
      </c>
      <c r="M33" s="672"/>
      <c r="N33" s="676"/>
      <c r="O33" s="676"/>
      <c r="P33" s="676"/>
      <c r="Q33" s="676"/>
      <c r="R33" s="676"/>
      <c r="S33" s="679" t="s">
        <v>396</v>
      </c>
    </row>
    <row r="34" spans="1:23">
      <c r="B34" s="672"/>
      <c r="C34" s="676"/>
      <c r="D34" s="676"/>
      <c r="E34" s="680" t="s">
        <v>487</v>
      </c>
      <c r="F34" s="672"/>
      <c r="G34" s="676"/>
      <c r="H34" s="676"/>
      <c r="I34" s="676"/>
      <c r="J34" s="676"/>
      <c r="K34" s="676"/>
      <c r="L34" s="679" t="s">
        <v>396</v>
      </c>
      <c r="M34" s="672"/>
      <c r="N34" s="676"/>
      <c r="O34" s="676"/>
      <c r="P34" s="676"/>
      <c r="Q34" s="676"/>
      <c r="R34" s="676"/>
      <c r="S34" s="679" t="s">
        <v>396</v>
      </c>
    </row>
    <row r="35" spans="1:23">
      <c r="B35" s="672"/>
      <c r="C35" s="676"/>
      <c r="D35" s="676"/>
      <c r="E35" s="680" t="s">
        <v>753</v>
      </c>
      <c r="F35" s="672"/>
      <c r="G35" s="676"/>
      <c r="H35" s="676"/>
      <c r="I35" s="676"/>
      <c r="J35" s="676"/>
      <c r="K35" s="676"/>
      <c r="L35" s="679" t="s">
        <v>396</v>
      </c>
      <c r="M35" s="672"/>
      <c r="N35" s="676"/>
      <c r="O35" s="676"/>
      <c r="P35" s="676"/>
      <c r="Q35" s="676"/>
      <c r="R35" s="676"/>
      <c r="S35" s="679" t="s">
        <v>396</v>
      </c>
    </row>
    <row r="36" spans="1:23">
      <c r="B36" s="572" t="s">
        <v>608</v>
      </c>
      <c r="C36" s="572"/>
      <c r="D36" s="572"/>
      <c r="E36" s="572"/>
      <c r="F36" s="670" t="str">
        <f>IF(SUM(F33:K35)=0,"",SUM(F33:K35))</f>
        <v/>
      </c>
      <c r="G36" s="675"/>
      <c r="H36" s="675"/>
      <c r="I36" s="675"/>
      <c r="J36" s="675"/>
      <c r="K36" s="675"/>
      <c r="L36" s="679" t="s">
        <v>396</v>
      </c>
      <c r="M36" s="670" t="str">
        <f>IF(SUM(M33:R35)=0,"",SUM(M33:R35))</f>
        <v/>
      </c>
      <c r="N36" s="675"/>
      <c r="O36" s="675"/>
      <c r="P36" s="675"/>
      <c r="Q36" s="675"/>
      <c r="R36" s="675"/>
      <c r="S36" s="679" t="s">
        <v>396</v>
      </c>
      <c r="U36" s="572" t="s">
        <v>749</v>
      </c>
      <c r="V36" s="572"/>
      <c r="W36" s="572"/>
    </row>
    <row r="37" spans="1:23" ht="39.9" customHeight="1">
      <c r="B37" s="671" t="s">
        <v>741</v>
      </c>
      <c r="C37" s="572"/>
      <c r="D37" s="572"/>
      <c r="E37" s="572"/>
      <c r="F37" s="682" t="str">
        <f>IF(F36="","",F36/3)</f>
        <v/>
      </c>
      <c r="G37" s="685"/>
      <c r="H37" s="685"/>
      <c r="I37" s="685"/>
      <c r="J37" s="685"/>
      <c r="K37" s="685"/>
      <c r="L37" s="679" t="s">
        <v>396</v>
      </c>
      <c r="M37" s="682" t="str">
        <f>IF(M36="","",M36/3)</f>
        <v/>
      </c>
      <c r="N37" s="685"/>
      <c r="O37" s="685"/>
      <c r="P37" s="685"/>
      <c r="Q37" s="685"/>
      <c r="R37" s="685"/>
      <c r="S37" s="679" t="s">
        <v>396</v>
      </c>
      <c r="U37" s="690" t="str">
        <f>IF(F37="","",ROUNDDOWN(M37/F37,3))</f>
        <v/>
      </c>
      <c r="V37" s="692"/>
      <c r="W37" s="693"/>
    </row>
    <row r="38" spans="1:23" ht="5.0999999999999996" customHeight="1">
      <c r="A38" s="666"/>
      <c r="B38" s="673"/>
      <c r="C38" s="677"/>
      <c r="D38" s="677"/>
      <c r="E38" s="677"/>
      <c r="F38" s="683"/>
      <c r="G38" s="683"/>
      <c r="H38" s="683"/>
      <c r="I38" s="683"/>
      <c r="J38" s="683"/>
      <c r="K38" s="683"/>
      <c r="L38" s="677"/>
      <c r="M38" s="683"/>
      <c r="N38" s="683"/>
      <c r="O38" s="683"/>
      <c r="P38" s="683"/>
      <c r="Q38" s="683"/>
      <c r="R38" s="683"/>
      <c r="S38" s="677"/>
      <c r="T38" s="666"/>
      <c r="U38" s="691"/>
      <c r="V38" s="691"/>
      <c r="W38" s="691"/>
    </row>
    <row r="39" spans="1:23">
      <c r="B39" s="665" t="s">
        <v>612</v>
      </c>
      <c r="C39" s="678"/>
    </row>
    <row r="40" spans="1:23">
      <c r="B40" s="674" t="s">
        <v>773</v>
      </c>
      <c r="C40" s="674"/>
      <c r="D40" s="674"/>
      <c r="E40" s="674"/>
      <c r="F40" s="674"/>
      <c r="G40" s="674"/>
      <c r="H40" s="674"/>
      <c r="I40" s="674"/>
      <c r="J40" s="674"/>
      <c r="K40" s="674"/>
      <c r="L40" s="674"/>
      <c r="M40" s="674"/>
      <c r="N40" s="674"/>
      <c r="O40" s="674"/>
      <c r="P40" s="674"/>
      <c r="Q40" s="674"/>
      <c r="R40" s="674"/>
      <c r="S40" s="674"/>
      <c r="T40" s="674"/>
      <c r="U40" s="674"/>
      <c r="V40" s="674"/>
      <c r="W40" s="674"/>
    </row>
    <row r="41" spans="1:23">
      <c r="B41" s="674" t="s">
        <v>446</v>
      </c>
      <c r="C41" s="674"/>
      <c r="D41" s="674"/>
      <c r="E41" s="674"/>
      <c r="F41" s="674"/>
      <c r="G41" s="674"/>
      <c r="H41" s="674"/>
      <c r="I41" s="674"/>
      <c r="J41" s="674"/>
      <c r="K41" s="674"/>
      <c r="L41" s="674"/>
      <c r="M41" s="674"/>
      <c r="N41" s="674"/>
      <c r="O41" s="674"/>
      <c r="P41" s="674"/>
      <c r="Q41" s="674"/>
      <c r="R41" s="674"/>
      <c r="S41" s="674"/>
      <c r="T41" s="674"/>
      <c r="U41" s="674"/>
      <c r="V41" s="674"/>
      <c r="W41" s="674"/>
    </row>
    <row r="42" spans="1:23">
      <c r="B42" s="699" t="s">
        <v>774</v>
      </c>
      <c r="C42" s="699"/>
      <c r="D42" s="699"/>
      <c r="E42" s="699"/>
      <c r="F42" s="699"/>
      <c r="G42" s="699"/>
      <c r="H42" s="699"/>
      <c r="I42" s="699"/>
      <c r="J42" s="699"/>
      <c r="K42" s="699"/>
      <c r="L42" s="699"/>
      <c r="M42" s="699"/>
      <c r="N42" s="699"/>
      <c r="O42" s="699"/>
      <c r="P42" s="699"/>
      <c r="Q42" s="699"/>
      <c r="R42" s="699"/>
      <c r="S42" s="699"/>
      <c r="T42" s="699"/>
      <c r="U42" s="699"/>
      <c r="V42" s="699"/>
      <c r="W42" s="699"/>
    </row>
    <row r="43" spans="1:23">
      <c r="B43" s="674" t="s">
        <v>757</v>
      </c>
      <c r="C43" s="674"/>
      <c r="D43" s="674"/>
      <c r="E43" s="674"/>
      <c r="F43" s="674"/>
      <c r="G43" s="674"/>
      <c r="H43" s="674"/>
      <c r="I43" s="674"/>
      <c r="J43" s="674"/>
      <c r="K43" s="674"/>
      <c r="L43" s="674"/>
      <c r="M43" s="674"/>
      <c r="N43" s="674"/>
      <c r="O43" s="674"/>
      <c r="P43" s="674"/>
      <c r="Q43" s="674"/>
      <c r="R43" s="674"/>
      <c r="S43" s="674"/>
      <c r="T43" s="674"/>
      <c r="U43" s="674"/>
      <c r="V43" s="674"/>
      <c r="W43" s="674"/>
    </row>
    <row r="44" spans="1:23">
      <c r="B44" s="674" t="s">
        <v>57</v>
      </c>
      <c r="C44" s="674"/>
      <c r="D44" s="674"/>
      <c r="E44" s="674"/>
      <c r="F44" s="674"/>
      <c r="G44" s="674"/>
      <c r="H44" s="674"/>
      <c r="I44" s="674"/>
      <c r="J44" s="674"/>
      <c r="K44" s="674"/>
      <c r="L44" s="674"/>
      <c r="M44" s="674"/>
      <c r="N44" s="674"/>
      <c r="O44" s="674"/>
      <c r="P44" s="674"/>
      <c r="Q44" s="674"/>
      <c r="R44" s="674"/>
      <c r="S44" s="674"/>
      <c r="T44" s="674"/>
      <c r="U44" s="674"/>
      <c r="V44" s="674"/>
      <c r="W44" s="674"/>
    </row>
    <row r="45" spans="1:23">
      <c r="B45" s="674" t="s">
        <v>244</v>
      </c>
      <c r="C45" s="674"/>
      <c r="D45" s="674"/>
      <c r="E45" s="674"/>
      <c r="F45" s="674"/>
      <c r="G45" s="674"/>
      <c r="H45" s="674"/>
      <c r="I45" s="674"/>
      <c r="J45" s="674"/>
      <c r="K45" s="674"/>
      <c r="L45" s="674"/>
      <c r="M45" s="674"/>
      <c r="N45" s="674"/>
      <c r="O45" s="674"/>
      <c r="P45" s="674"/>
      <c r="Q45" s="674"/>
      <c r="R45" s="674"/>
      <c r="S45" s="674"/>
      <c r="T45" s="674"/>
      <c r="U45" s="674"/>
      <c r="V45" s="674"/>
      <c r="W45" s="674"/>
    </row>
    <row r="46" spans="1:23">
      <c r="B46" s="674" t="s">
        <v>633</v>
      </c>
      <c r="C46" s="674"/>
      <c r="D46" s="674"/>
      <c r="E46" s="674"/>
      <c r="F46" s="674"/>
      <c r="G46" s="674"/>
      <c r="H46" s="674"/>
      <c r="I46" s="674"/>
      <c r="J46" s="674"/>
      <c r="K46" s="674"/>
      <c r="L46" s="674"/>
      <c r="M46" s="674"/>
      <c r="N46" s="674"/>
      <c r="O46" s="674"/>
      <c r="P46" s="674"/>
      <c r="Q46" s="674"/>
      <c r="R46" s="674"/>
      <c r="S46" s="674"/>
      <c r="T46" s="674"/>
      <c r="U46" s="674"/>
      <c r="V46" s="674"/>
      <c r="W46" s="674"/>
    </row>
    <row r="47" spans="1:23">
      <c r="B47" s="674" t="s">
        <v>758</v>
      </c>
      <c r="C47" s="674"/>
      <c r="D47" s="674"/>
      <c r="E47" s="674"/>
      <c r="F47" s="674"/>
      <c r="G47" s="674"/>
      <c r="H47" s="674"/>
      <c r="I47" s="674"/>
      <c r="J47" s="674"/>
      <c r="K47" s="674"/>
      <c r="L47" s="674"/>
      <c r="M47" s="674"/>
      <c r="N47" s="674"/>
      <c r="O47" s="674"/>
      <c r="P47" s="674"/>
      <c r="Q47" s="674"/>
      <c r="R47" s="674"/>
      <c r="S47" s="674"/>
      <c r="T47" s="674"/>
      <c r="U47" s="674"/>
      <c r="V47" s="674"/>
      <c r="W47" s="674"/>
    </row>
    <row r="48" spans="1:23">
      <c r="B48" s="674" t="s">
        <v>759</v>
      </c>
      <c r="C48" s="674"/>
      <c r="D48" s="674"/>
      <c r="E48" s="674"/>
      <c r="F48" s="674"/>
      <c r="G48" s="674"/>
      <c r="H48" s="674"/>
      <c r="I48" s="674"/>
      <c r="J48" s="674"/>
      <c r="K48" s="674"/>
      <c r="L48" s="674"/>
      <c r="M48" s="674"/>
      <c r="N48" s="674"/>
      <c r="O48" s="674"/>
      <c r="P48" s="674"/>
      <c r="Q48" s="674"/>
      <c r="R48" s="674"/>
      <c r="S48" s="674"/>
      <c r="T48" s="674"/>
      <c r="U48" s="674"/>
      <c r="V48" s="674"/>
      <c r="W48" s="674"/>
    </row>
    <row r="49" spans="2:23">
      <c r="B49" s="674"/>
      <c r="C49" s="674"/>
      <c r="D49" s="674"/>
      <c r="E49" s="674"/>
      <c r="F49" s="674"/>
      <c r="G49" s="674"/>
      <c r="H49" s="674"/>
      <c r="I49" s="674"/>
      <c r="J49" s="674"/>
      <c r="K49" s="674"/>
      <c r="L49" s="674"/>
      <c r="M49" s="674"/>
      <c r="N49" s="674"/>
      <c r="O49" s="674"/>
      <c r="P49" s="674"/>
      <c r="Q49" s="674"/>
      <c r="R49" s="674"/>
      <c r="S49" s="674"/>
      <c r="T49" s="674"/>
      <c r="U49" s="674"/>
      <c r="V49" s="674"/>
      <c r="W49" s="674"/>
    </row>
    <row r="50" spans="2:23">
      <c r="B50" s="674"/>
      <c r="C50" s="674"/>
      <c r="D50" s="674"/>
      <c r="E50" s="674"/>
      <c r="F50" s="674"/>
      <c r="G50" s="674"/>
      <c r="H50" s="674"/>
      <c r="I50" s="674"/>
      <c r="J50" s="674"/>
      <c r="K50" s="674"/>
      <c r="L50" s="674"/>
      <c r="M50" s="674"/>
      <c r="N50" s="674"/>
      <c r="O50" s="674"/>
      <c r="P50" s="674"/>
      <c r="Q50" s="674"/>
      <c r="R50" s="674"/>
      <c r="S50" s="674"/>
      <c r="T50" s="674"/>
      <c r="U50" s="674"/>
      <c r="V50" s="674"/>
      <c r="W50" s="674"/>
    </row>
    <row r="122" spans="3:7">
      <c r="C122" s="666"/>
      <c r="D122" s="666"/>
      <c r="E122" s="666"/>
      <c r="F122" s="666"/>
      <c r="G122" s="666"/>
    </row>
    <row r="123" spans="3:7">
      <c r="C123" s="678"/>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3"/>
  <dataValidations count="1">
    <dataValidation type="list" allowBlank="1" showDropDown="0"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formula1>"□,■"</formula1>
    </dataValidation>
  </dataValidations>
  <printOptions horizontalCentered="1"/>
  <pageMargins left="0.70866141732283472" right="0.39370078740157483" top="0.51181102362204722" bottom="0.35433070866141736" header="0.31496062992125984" footer="0.31496062992125984"/>
  <pageSetup paperSize="9" scale="90" fitToWidth="1" fitToHeight="1" orientation="portrait" usePrinterDefaults="1"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dimension ref="A1:AK78"/>
  <sheetViews>
    <sheetView view="pageBreakPreview" zoomScale="70" zoomScaleSheetLayoutView="70" workbookViewId="0">
      <selection activeCell="C35" sqref="C35:Z37"/>
    </sheetView>
  </sheetViews>
  <sheetFormatPr defaultColWidth="3.44140625" defaultRowHeight="13.2"/>
  <cols>
    <col min="1" max="1" width="3.44140625" style="1"/>
    <col min="2" max="2" width="3" style="358" customWidth="1"/>
    <col min="3" max="7" width="3.44140625" style="1"/>
    <col min="8" max="8" width="2.44140625" style="1" customWidth="1"/>
    <col min="9" max="257" width="3.44140625" style="1"/>
    <col min="258" max="258" width="3" style="1" customWidth="1"/>
    <col min="259" max="263" width="3.44140625" style="1"/>
    <col min="264" max="264" width="2.44140625" style="1" customWidth="1"/>
    <col min="265" max="513" width="3.44140625" style="1"/>
    <col min="514" max="514" width="3" style="1" customWidth="1"/>
    <col min="515" max="519" width="3.44140625" style="1"/>
    <col min="520" max="520" width="2.44140625" style="1" customWidth="1"/>
    <col min="521" max="769" width="3.44140625" style="1"/>
    <col min="770" max="770" width="3" style="1" customWidth="1"/>
    <col min="771" max="775" width="3.44140625" style="1"/>
    <col min="776" max="776" width="2.44140625" style="1" customWidth="1"/>
    <col min="777" max="1025" width="3.44140625" style="1"/>
    <col min="1026" max="1026" width="3" style="1" customWidth="1"/>
    <col min="1027" max="1031" width="3.44140625" style="1"/>
    <col min="1032" max="1032" width="2.44140625" style="1" customWidth="1"/>
    <col min="1033" max="1281" width="3.44140625" style="1"/>
    <col min="1282" max="1282" width="3" style="1" customWidth="1"/>
    <col min="1283" max="1287" width="3.44140625" style="1"/>
    <col min="1288" max="1288" width="2.44140625" style="1" customWidth="1"/>
    <col min="1289" max="1537" width="3.44140625" style="1"/>
    <col min="1538" max="1538" width="3" style="1" customWidth="1"/>
    <col min="1539" max="1543" width="3.44140625" style="1"/>
    <col min="1544" max="1544" width="2.44140625" style="1" customWidth="1"/>
    <col min="1545" max="1793" width="3.44140625" style="1"/>
    <col min="1794" max="1794" width="3" style="1" customWidth="1"/>
    <col min="1795" max="1799" width="3.44140625" style="1"/>
    <col min="1800" max="1800" width="2.44140625" style="1" customWidth="1"/>
    <col min="1801" max="2049" width="3.44140625" style="1"/>
    <col min="2050" max="2050" width="3" style="1" customWidth="1"/>
    <col min="2051" max="2055" width="3.44140625" style="1"/>
    <col min="2056" max="2056" width="2.44140625" style="1" customWidth="1"/>
    <col min="2057" max="2305" width="3.44140625" style="1"/>
    <col min="2306" max="2306" width="3" style="1" customWidth="1"/>
    <col min="2307" max="2311" width="3.44140625" style="1"/>
    <col min="2312" max="2312" width="2.44140625" style="1" customWidth="1"/>
    <col min="2313" max="2561" width="3.44140625" style="1"/>
    <col min="2562" max="2562" width="3" style="1" customWidth="1"/>
    <col min="2563" max="2567" width="3.44140625" style="1"/>
    <col min="2568" max="2568" width="2.44140625" style="1" customWidth="1"/>
    <col min="2569" max="2817" width="3.44140625" style="1"/>
    <col min="2818" max="2818" width="3" style="1" customWidth="1"/>
    <col min="2819" max="2823" width="3.44140625" style="1"/>
    <col min="2824" max="2824" width="2.44140625" style="1" customWidth="1"/>
    <col min="2825" max="3073" width="3.44140625" style="1"/>
    <col min="3074" max="3074" width="3" style="1" customWidth="1"/>
    <col min="3075" max="3079" width="3.44140625" style="1"/>
    <col min="3080" max="3080" width="2.44140625" style="1" customWidth="1"/>
    <col min="3081" max="3329" width="3.44140625" style="1"/>
    <col min="3330" max="3330" width="3" style="1" customWidth="1"/>
    <col min="3331" max="3335" width="3.44140625" style="1"/>
    <col min="3336" max="3336" width="2.44140625" style="1" customWidth="1"/>
    <col min="3337" max="3585" width="3.44140625" style="1"/>
    <col min="3586" max="3586" width="3" style="1" customWidth="1"/>
    <col min="3587" max="3591" width="3.44140625" style="1"/>
    <col min="3592" max="3592" width="2.44140625" style="1" customWidth="1"/>
    <col min="3593" max="3841" width="3.44140625" style="1"/>
    <col min="3842" max="3842" width="3" style="1" customWidth="1"/>
    <col min="3843" max="3847" width="3.44140625" style="1"/>
    <col min="3848" max="3848" width="2.44140625" style="1" customWidth="1"/>
    <col min="3849" max="4097" width="3.44140625" style="1"/>
    <col min="4098" max="4098" width="3" style="1" customWidth="1"/>
    <col min="4099" max="4103" width="3.44140625" style="1"/>
    <col min="4104" max="4104" width="2.44140625" style="1" customWidth="1"/>
    <col min="4105" max="4353" width="3.44140625" style="1"/>
    <col min="4354" max="4354" width="3" style="1" customWidth="1"/>
    <col min="4355" max="4359" width="3.44140625" style="1"/>
    <col min="4360" max="4360" width="2.44140625" style="1" customWidth="1"/>
    <col min="4361" max="4609" width="3.44140625" style="1"/>
    <col min="4610" max="4610" width="3" style="1" customWidth="1"/>
    <col min="4611" max="4615" width="3.44140625" style="1"/>
    <col min="4616" max="4616" width="2.44140625" style="1" customWidth="1"/>
    <col min="4617" max="4865" width="3.44140625" style="1"/>
    <col min="4866" max="4866" width="3" style="1" customWidth="1"/>
    <col min="4867" max="4871" width="3.44140625" style="1"/>
    <col min="4872" max="4872" width="2.44140625" style="1" customWidth="1"/>
    <col min="4873" max="5121" width="3.44140625" style="1"/>
    <col min="5122" max="5122" width="3" style="1" customWidth="1"/>
    <col min="5123" max="5127" width="3.44140625" style="1"/>
    <col min="5128" max="5128" width="2.44140625" style="1" customWidth="1"/>
    <col min="5129" max="5377" width="3.44140625" style="1"/>
    <col min="5378" max="5378" width="3" style="1" customWidth="1"/>
    <col min="5379" max="5383" width="3.44140625" style="1"/>
    <col min="5384" max="5384" width="2.44140625" style="1" customWidth="1"/>
    <col min="5385" max="5633" width="3.44140625" style="1"/>
    <col min="5634" max="5634" width="3" style="1" customWidth="1"/>
    <col min="5635" max="5639" width="3.44140625" style="1"/>
    <col min="5640" max="5640" width="2.44140625" style="1" customWidth="1"/>
    <col min="5641" max="5889" width="3.44140625" style="1"/>
    <col min="5890" max="5890" width="3" style="1" customWidth="1"/>
    <col min="5891" max="5895" width="3.44140625" style="1"/>
    <col min="5896" max="5896" width="2.44140625" style="1" customWidth="1"/>
    <col min="5897" max="6145" width="3.44140625" style="1"/>
    <col min="6146" max="6146" width="3" style="1" customWidth="1"/>
    <col min="6147" max="6151" width="3.44140625" style="1"/>
    <col min="6152" max="6152" width="2.44140625" style="1" customWidth="1"/>
    <col min="6153" max="6401" width="3.44140625" style="1"/>
    <col min="6402" max="6402" width="3" style="1" customWidth="1"/>
    <col min="6403" max="6407" width="3.44140625" style="1"/>
    <col min="6408" max="6408" width="2.44140625" style="1" customWidth="1"/>
    <col min="6409" max="6657" width="3.44140625" style="1"/>
    <col min="6658" max="6658" width="3" style="1" customWidth="1"/>
    <col min="6659" max="6663" width="3.44140625" style="1"/>
    <col min="6664" max="6664" width="2.44140625" style="1" customWidth="1"/>
    <col min="6665" max="6913" width="3.44140625" style="1"/>
    <col min="6914" max="6914" width="3" style="1" customWidth="1"/>
    <col min="6915" max="6919" width="3.44140625" style="1"/>
    <col min="6920" max="6920" width="2.44140625" style="1" customWidth="1"/>
    <col min="6921" max="7169" width="3.44140625" style="1"/>
    <col min="7170" max="7170" width="3" style="1" customWidth="1"/>
    <col min="7171" max="7175" width="3.44140625" style="1"/>
    <col min="7176" max="7176" width="2.44140625" style="1" customWidth="1"/>
    <col min="7177" max="7425" width="3.44140625" style="1"/>
    <col min="7426" max="7426" width="3" style="1" customWidth="1"/>
    <col min="7427" max="7431" width="3.44140625" style="1"/>
    <col min="7432" max="7432" width="2.44140625" style="1" customWidth="1"/>
    <col min="7433" max="7681" width="3.44140625" style="1"/>
    <col min="7682" max="7682" width="3" style="1" customWidth="1"/>
    <col min="7683" max="7687" width="3.44140625" style="1"/>
    <col min="7688" max="7688" width="2.44140625" style="1" customWidth="1"/>
    <col min="7689" max="7937" width="3.44140625" style="1"/>
    <col min="7938" max="7938" width="3" style="1" customWidth="1"/>
    <col min="7939" max="7943" width="3.44140625" style="1"/>
    <col min="7944" max="7944" width="2.44140625" style="1" customWidth="1"/>
    <col min="7945" max="8193" width="3.44140625" style="1"/>
    <col min="8194" max="8194" width="3" style="1" customWidth="1"/>
    <col min="8195" max="8199" width="3.44140625" style="1"/>
    <col min="8200" max="8200" width="2.44140625" style="1" customWidth="1"/>
    <col min="8201" max="8449" width="3.44140625" style="1"/>
    <col min="8450" max="8450" width="3" style="1" customWidth="1"/>
    <col min="8451" max="8455" width="3.44140625" style="1"/>
    <col min="8456" max="8456" width="2.44140625" style="1" customWidth="1"/>
    <col min="8457" max="8705" width="3.44140625" style="1"/>
    <col min="8706" max="8706" width="3" style="1" customWidth="1"/>
    <col min="8707" max="8711" width="3.44140625" style="1"/>
    <col min="8712" max="8712" width="2.44140625" style="1" customWidth="1"/>
    <col min="8713" max="8961" width="3.44140625" style="1"/>
    <col min="8962" max="8962" width="3" style="1" customWidth="1"/>
    <col min="8963" max="8967" width="3.44140625" style="1"/>
    <col min="8968" max="8968" width="2.44140625" style="1" customWidth="1"/>
    <col min="8969" max="9217" width="3.44140625" style="1"/>
    <col min="9218" max="9218" width="3" style="1" customWidth="1"/>
    <col min="9219" max="9223" width="3.44140625" style="1"/>
    <col min="9224" max="9224" width="2.44140625" style="1" customWidth="1"/>
    <col min="9225" max="9473" width="3.44140625" style="1"/>
    <col min="9474" max="9474" width="3" style="1" customWidth="1"/>
    <col min="9475" max="9479" width="3.44140625" style="1"/>
    <col min="9480" max="9480" width="2.44140625" style="1" customWidth="1"/>
    <col min="9481" max="9729" width="3.44140625" style="1"/>
    <col min="9730" max="9730" width="3" style="1" customWidth="1"/>
    <col min="9731" max="9735" width="3.44140625" style="1"/>
    <col min="9736" max="9736" width="2.44140625" style="1" customWidth="1"/>
    <col min="9737" max="9985" width="3.44140625" style="1"/>
    <col min="9986" max="9986" width="3" style="1" customWidth="1"/>
    <col min="9987" max="9991" width="3.44140625" style="1"/>
    <col min="9992" max="9992" width="2.44140625" style="1" customWidth="1"/>
    <col min="9993" max="10241" width="3.44140625" style="1"/>
    <col min="10242" max="10242" width="3" style="1" customWidth="1"/>
    <col min="10243" max="10247" width="3.44140625" style="1"/>
    <col min="10248" max="10248" width="2.44140625" style="1" customWidth="1"/>
    <col min="10249" max="10497" width="3.44140625" style="1"/>
    <col min="10498" max="10498" width="3" style="1" customWidth="1"/>
    <col min="10499" max="10503" width="3.44140625" style="1"/>
    <col min="10504" max="10504" width="2.44140625" style="1" customWidth="1"/>
    <col min="10505" max="10753" width="3.44140625" style="1"/>
    <col min="10754" max="10754" width="3" style="1" customWidth="1"/>
    <col min="10755" max="10759" width="3.44140625" style="1"/>
    <col min="10760" max="10760" width="2.44140625" style="1" customWidth="1"/>
    <col min="10761" max="11009" width="3.44140625" style="1"/>
    <col min="11010" max="11010" width="3" style="1" customWidth="1"/>
    <col min="11011" max="11015" width="3.44140625" style="1"/>
    <col min="11016" max="11016" width="2.44140625" style="1" customWidth="1"/>
    <col min="11017" max="11265" width="3.44140625" style="1"/>
    <col min="11266" max="11266" width="3" style="1" customWidth="1"/>
    <col min="11267" max="11271" width="3.44140625" style="1"/>
    <col min="11272" max="11272" width="2.44140625" style="1" customWidth="1"/>
    <col min="11273" max="11521" width="3.44140625" style="1"/>
    <col min="11522" max="11522" width="3" style="1" customWidth="1"/>
    <col min="11523" max="11527" width="3.44140625" style="1"/>
    <col min="11528" max="11528" width="2.44140625" style="1" customWidth="1"/>
    <col min="11529" max="11777" width="3.44140625" style="1"/>
    <col min="11778" max="11778" width="3" style="1" customWidth="1"/>
    <col min="11779" max="11783" width="3.44140625" style="1"/>
    <col min="11784" max="11784" width="2.44140625" style="1" customWidth="1"/>
    <col min="11785" max="12033" width="3.44140625" style="1"/>
    <col min="12034" max="12034" width="3" style="1" customWidth="1"/>
    <col min="12035" max="12039" width="3.44140625" style="1"/>
    <col min="12040" max="12040" width="2.44140625" style="1" customWidth="1"/>
    <col min="12041" max="12289" width="3.44140625" style="1"/>
    <col min="12290" max="12290" width="3" style="1" customWidth="1"/>
    <col min="12291" max="12295" width="3.44140625" style="1"/>
    <col min="12296" max="12296" width="2.44140625" style="1" customWidth="1"/>
    <col min="12297" max="12545" width="3.44140625" style="1"/>
    <col min="12546" max="12546" width="3" style="1" customWidth="1"/>
    <col min="12547" max="12551" width="3.44140625" style="1"/>
    <col min="12552" max="12552" width="2.44140625" style="1" customWidth="1"/>
    <col min="12553" max="12801" width="3.44140625" style="1"/>
    <col min="12802" max="12802" width="3" style="1" customWidth="1"/>
    <col min="12803" max="12807" width="3.44140625" style="1"/>
    <col min="12808" max="12808" width="2.44140625" style="1" customWidth="1"/>
    <col min="12809" max="13057" width="3.44140625" style="1"/>
    <col min="13058" max="13058" width="3" style="1" customWidth="1"/>
    <col min="13059" max="13063" width="3.44140625" style="1"/>
    <col min="13064" max="13064" width="2.44140625" style="1" customWidth="1"/>
    <col min="13065" max="13313" width="3.44140625" style="1"/>
    <col min="13314" max="13314" width="3" style="1" customWidth="1"/>
    <col min="13315" max="13319" width="3.44140625" style="1"/>
    <col min="13320" max="13320" width="2.44140625" style="1" customWidth="1"/>
    <col min="13321" max="13569" width="3.44140625" style="1"/>
    <col min="13570" max="13570" width="3" style="1" customWidth="1"/>
    <col min="13571" max="13575" width="3.44140625" style="1"/>
    <col min="13576" max="13576" width="2.44140625" style="1" customWidth="1"/>
    <col min="13577" max="13825" width="3.44140625" style="1"/>
    <col min="13826" max="13826" width="3" style="1" customWidth="1"/>
    <col min="13827" max="13831" width="3.44140625" style="1"/>
    <col min="13832" max="13832" width="2.44140625" style="1" customWidth="1"/>
    <col min="13833" max="14081" width="3.44140625" style="1"/>
    <col min="14082" max="14082" width="3" style="1" customWidth="1"/>
    <col min="14083" max="14087" width="3.44140625" style="1"/>
    <col min="14088" max="14088" width="2.44140625" style="1" customWidth="1"/>
    <col min="14089" max="14337" width="3.44140625" style="1"/>
    <col min="14338" max="14338" width="3" style="1" customWidth="1"/>
    <col min="14339" max="14343" width="3.44140625" style="1"/>
    <col min="14344" max="14344" width="2.44140625" style="1" customWidth="1"/>
    <col min="14345" max="14593" width="3.44140625" style="1"/>
    <col min="14594" max="14594" width="3" style="1" customWidth="1"/>
    <col min="14595" max="14599" width="3.44140625" style="1"/>
    <col min="14600" max="14600" width="2.44140625" style="1" customWidth="1"/>
    <col min="14601" max="14849" width="3.44140625" style="1"/>
    <col min="14850" max="14850" width="3" style="1" customWidth="1"/>
    <col min="14851" max="14855" width="3.44140625" style="1"/>
    <col min="14856" max="14856" width="2.44140625" style="1" customWidth="1"/>
    <col min="14857" max="15105" width="3.44140625" style="1"/>
    <col min="15106" max="15106" width="3" style="1" customWidth="1"/>
    <col min="15107" max="15111" width="3.44140625" style="1"/>
    <col min="15112" max="15112" width="2.44140625" style="1" customWidth="1"/>
    <col min="15113" max="15361" width="3.44140625" style="1"/>
    <col min="15362" max="15362" width="3" style="1" customWidth="1"/>
    <col min="15363" max="15367" width="3.44140625" style="1"/>
    <col min="15368" max="15368" width="2.44140625" style="1" customWidth="1"/>
    <col min="15369" max="15617" width="3.44140625" style="1"/>
    <col min="15618" max="15618" width="3" style="1" customWidth="1"/>
    <col min="15619" max="15623" width="3.44140625" style="1"/>
    <col min="15624" max="15624" width="2.44140625" style="1" customWidth="1"/>
    <col min="15625" max="15873" width="3.44140625" style="1"/>
    <col min="15874" max="15874" width="3" style="1" customWidth="1"/>
    <col min="15875" max="15879" width="3.44140625" style="1"/>
    <col min="15880" max="15880" width="2.44140625" style="1" customWidth="1"/>
    <col min="15881" max="16129" width="3.44140625" style="1"/>
    <col min="16130" max="16130" width="3" style="1" customWidth="1"/>
    <col min="16131" max="16135" width="3.44140625" style="1"/>
    <col min="16136" max="16136" width="2.44140625" style="1" customWidth="1"/>
    <col min="16137" max="16384" width="3.4414062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287</v>
      </c>
      <c r="C2" s="6"/>
      <c r="D2" s="6"/>
      <c r="E2" s="6"/>
      <c r="F2" s="6"/>
      <c r="G2" s="6"/>
      <c r="H2" s="6"/>
      <c r="I2" s="6"/>
      <c r="J2" s="6"/>
      <c r="K2" s="6"/>
      <c r="L2" s="6"/>
      <c r="M2" s="6"/>
      <c r="N2" s="6"/>
      <c r="O2" s="6"/>
      <c r="P2" s="6"/>
      <c r="Q2" s="6"/>
      <c r="R2" s="6"/>
      <c r="S2" s="6"/>
      <c r="T2" s="6"/>
      <c r="U2" s="6"/>
      <c r="V2" s="6"/>
      <c r="W2" s="6"/>
      <c r="X2" s="6"/>
      <c r="Y2" s="6"/>
      <c r="Z2" s="6"/>
      <c r="AA2" s="116" t="s">
        <v>777</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508</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605" t="s">
        <v>317</v>
      </c>
      <c r="C6" s="605"/>
      <c r="D6" s="605"/>
      <c r="E6" s="605"/>
      <c r="F6" s="605"/>
      <c r="G6" s="101"/>
      <c r="H6" s="106"/>
      <c r="I6" s="106"/>
      <c r="J6" s="106"/>
      <c r="K6" s="106"/>
      <c r="L6" s="106"/>
      <c r="M6" s="106"/>
      <c r="N6" s="106"/>
      <c r="O6" s="106"/>
      <c r="P6" s="106"/>
      <c r="Q6" s="106"/>
      <c r="R6" s="106"/>
      <c r="S6" s="106"/>
      <c r="T6" s="106"/>
      <c r="U6" s="106"/>
      <c r="V6" s="106"/>
      <c r="W6" s="106"/>
      <c r="X6" s="106"/>
      <c r="Y6" s="106"/>
      <c r="Z6" s="106"/>
      <c r="AA6" s="117"/>
    </row>
    <row r="7" spans="2:27" s="6" customFormat="1" ht="19.5" customHeight="1">
      <c r="B7" s="605" t="s">
        <v>199</v>
      </c>
      <c r="C7" s="605"/>
      <c r="D7" s="605"/>
      <c r="E7" s="605"/>
      <c r="F7" s="605"/>
      <c r="G7" s="101"/>
      <c r="H7" s="106"/>
      <c r="I7" s="106"/>
      <c r="J7" s="106"/>
      <c r="K7" s="106"/>
      <c r="L7" s="106"/>
      <c r="M7" s="106"/>
      <c r="N7" s="106"/>
      <c r="O7" s="106"/>
      <c r="P7" s="106"/>
      <c r="Q7" s="106"/>
      <c r="R7" s="106"/>
      <c r="S7" s="106"/>
      <c r="T7" s="106"/>
      <c r="U7" s="106"/>
      <c r="V7" s="106"/>
      <c r="W7" s="106"/>
      <c r="X7" s="106"/>
      <c r="Y7" s="106"/>
      <c r="Z7" s="106"/>
      <c r="AA7" s="117"/>
    </row>
    <row r="8" spans="2:27" s="6" customFormat="1" ht="19.5" customHeight="1">
      <c r="B8" s="101" t="s">
        <v>262</v>
      </c>
      <c r="C8" s="106"/>
      <c r="D8" s="106"/>
      <c r="E8" s="106"/>
      <c r="F8" s="117"/>
      <c r="G8" s="182" t="s">
        <v>570</v>
      </c>
      <c r="H8" s="171"/>
      <c r="I8" s="171"/>
      <c r="J8" s="171"/>
      <c r="K8" s="171"/>
      <c r="L8" s="171"/>
      <c r="M8" s="171"/>
      <c r="N8" s="171"/>
      <c r="O8" s="171"/>
      <c r="P8" s="171"/>
      <c r="Q8" s="171"/>
      <c r="R8" s="171"/>
      <c r="S8" s="171"/>
      <c r="T8" s="171"/>
      <c r="U8" s="171"/>
      <c r="V8" s="171"/>
      <c r="W8" s="171"/>
      <c r="X8" s="171"/>
      <c r="Y8" s="171"/>
      <c r="Z8" s="171"/>
      <c r="AA8" s="175"/>
    </row>
    <row r="9" spans="2:27" ht="20.100000000000001" customHeight="1">
      <c r="B9" s="154" t="s">
        <v>182</v>
      </c>
      <c r="C9" s="161"/>
      <c r="D9" s="161"/>
      <c r="E9" s="161"/>
      <c r="F9" s="161"/>
      <c r="G9" s="705" t="s">
        <v>590</v>
      </c>
      <c r="H9" s="705"/>
      <c r="I9" s="705"/>
      <c r="J9" s="705"/>
      <c r="K9" s="705"/>
      <c r="L9" s="705"/>
      <c r="M9" s="705"/>
      <c r="N9" s="705" t="s">
        <v>779</v>
      </c>
      <c r="O9" s="705"/>
      <c r="P9" s="705"/>
      <c r="Q9" s="705"/>
      <c r="R9" s="705"/>
      <c r="S9" s="705"/>
      <c r="T9" s="705"/>
      <c r="U9" s="705" t="s">
        <v>594</v>
      </c>
      <c r="V9" s="705"/>
      <c r="W9" s="705"/>
      <c r="X9" s="705"/>
      <c r="Y9" s="705"/>
      <c r="Z9" s="705"/>
      <c r="AA9" s="705"/>
    </row>
    <row r="10" spans="2:27" ht="20.100000000000001" customHeight="1">
      <c r="B10" s="156"/>
      <c r="C10" s="7"/>
      <c r="D10" s="7"/>
      <c r="E10" s="7"/>
      <c r="F10" s="7"/>
      <c r="G10" s="705" t="s">
        <v>81</v>
      </c>
      <c r="H10" s="705"/>
      <c r="I10" s="705"/>
      <c r="J10" s="705"/>
      <c r="K10" s="705"/>
      <c r="L10" s="705"/>
      <c r="M10" s="705"/>
      <c r="N10" s="705" t="s">
        <v>53</v>
      </c>
      <c r="O10" s="705"/>
      <c r="P10" s="705"/>
      <c r="Q10" s="705"/>
      <c r="R10" s="705"/>
      <c r="S10" s="705"/>
      <c r="T10" s="705"/>
      <c r="U10" s="705" t="s">
        <v>781</v>
      </c>
      <c r="V10" s="705"/>
      <c r="W10" s="705"/>
      <c r="X10" s="705"/>
      <c r="Y10" s="705"/>
      <c r="Z10" s="705"/>
      <c r="AA10" s="705"/>
    </row>
    <row r="11" spans="2:27" ht="20.100000000000001" customHeight="1">
      <c r="B11" s="156"/>
      <c r="C11" s="7"/>
      <c r="D11" s="7"/>
      <c r="E11" s="7"/>
      <c r="F11" s="7"/>
      <c r="G11" s="705" t="s">
        <v>518</v>
      </c>
      <c r="H11" s="705"/>
      <c r="I11" s="705"/>
      <c r="J11" s="705"/>
      <c r="K11" s="705"/>
      <c r="L11" s="705"/>
      <c r="M11" s="705"/>
      <c r="N11" s="705" t="s">
        <v>783</v>
      </c>
      <c r="O11" s="705"/>
      <c r="P11" s="705"/>
      <c r="Q11" s="705"/>
      <c r="R11" s="705"/>
      <c r="S11" s="705"/>
      <c r="T11" s="705"/>
      <c r="U11" s="705" t="s">
        <v>728</v>
      </c>
      <c r="V11" s="705"/>
      <c r="W11" s="705"/>
      <c r="X11" s="705"/>
      <c r="Y11" s="705"/>
      <c r="Z11" s="705"/>
      <c r="AA11" s="705"/>
    </row>
    <row r="12" spans="2:27" ht="20.100000000000001" customHeight="1">
      <c r="B12" s="156"/>
      <c r="C12" s="7"/>
      <c r="D12" s="7"/>
      <c r="E12" s="7"/>
      <c r="F12" s="7"/>
      <c r="G12" s="705" t="s">
        <v>19</v>
      </c>
      <c r="H12" s="705"/>
      <c r="I12" s="705"/>
      <c r="J12" s="705"/>
      <c r="K12" s="705"/>
      <c r="L12" s="705"/>
      <c r="M12" s="705"/>
      <c r="N12" s="705" t="s">
        <v>784</v>
      </c>
      <c r="O12" s="705"/>
      <c r="P12" s="705"/>
      <c r="Q12" s="705"/>
      <c r="R12" s="705"/>
      <c r="S12" s="705"/>
      <c r="T12" s="705"/>
      <c r="U12" s="708" t="s">
        <v>785</v>
      </c>
      <c r="V12" s="708"/>
      <c r="W12" s="708"/>
      <c r="X12" s="708"/>
      <c r="Y12" s="708"/>
      <c r="Z12" s="708"/>
      <c r="AA12" s="708"/>
    </row>
    <row r="13" spans="2:27" ht="20.100000000000001" customHeight="1">
      <c r="B13" s="156"/>
      <c r="C13" s="7"/>
      <c r="D13" s="7"/>
      <c r="E13" s="7"/>
      <c r="F13" s="7"/>
      <c r="G13" s="705" t="s">
        <v>786</v>
      </c>
      <c r="H13" s="705"/>
      <c r="I13" s="705"/>
      <c r="J13" s="705"/>
      <c r="K13" s="705"/>
      <c r="L13" s="705"/>
      <c r="M13" s="705"/>
      <c r="N13" s="705" t="s">
        <v>787</v>
      </c>
      <c r="O13" s="705"/>
      <c r="P13" s="705"/>
      <c r="Q13" s="705"/>
      <c r="R13" s="705"/>
      <c r="S13" s="705"/>
      <c r="T13" s="705"/>
      <c r="U13" s="708" t="s">
        <v>768</v>
      </c>
      <c r="V13" s="708"/>
      <c r="W13" s="708"/>
      <c r="X13" s="708"/>
      <c r="Y13" s="708"/>
      <c r="Z13" s="708"/>
      <c r="AA13" s="708"/>
    </row>
    <row r="14" spans="2:27" ht="20.100000000000001" customHeight="1">
      <c r="B14" s="103"/>
      <c r="C14" s="108"/>
      <c r="D14" s="108"/>
      <c r="E14" s="108"/>
      <c r="F14" s="108"/>
      <c r="G14" s="705" t="s">
        <v>297</v>
      </c>
      <c r="H14" s="705"/>
      <c r="I14" s="705"/>
      <c r="J14" s="705"/>
      <c r="K14" s="705"/>
      <c r="L14" s="705"/>
      <c r="M14" s="705"/>
      <c r="N14" s="705"/>
      <c r="O14" s="705"/>
      <c r="P14" s="705"/>
      <c r="Q14" s="705"/>
      <c r="R14" s="705"/>
      <c r="S14" s="705"/>
      <c r="T14" s="705"/>
      <c r="U14" s="708"/>
      <c r="V14" s="708"/>
      <c r="W14" s="708"/>
      <c r="X14" s="708"/>
      <c r="Y14" s="708"/>
      <c r="Z14" s="708"/>
      <c r="AA14" s="708"/>
    </row>
    <row r="15" spans="2:27" ht="20.25" customHeight="1">
      <c r="B15" s="101" t="s">
        <v>788</v>
      </c>
      <c r="C15" s="106"/>
      <c r="D15" s="106"/>
      <c r="E15" s="106"/>
      <c r="F15" s="117"/>
      <c r="G15" s="183" t="s">
        <v>733</v>
      </c>
      <c r="H15" s="577"/>
      <c r="I15" s="577"/>
      <c r="J15" s="577"/>
      <c r="K15" s="577"/>
      <c r="L15" s="577"/>
      <c r="M15" s="577"/>
      <c r="N15" s="577"/>
      <c r="O15" s="577"/>
      <c r="P15" s="577"/>
      <c r="Q15" s="577"/>
      <c r="R15" s="577"/>
      <c r="S15" s="577"/>
      <c r="T15" s="577"/>
      <c r="U15" s="577"/>
      <c r="V15" s="577"/>
      <c r="W15" s="577"/>
      <c r="X15" s="577"/>
      <c r="Y15" s="577"/>
      <c r="Z15" s="577"/>
      <c r="AA15" s="176"/>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789</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182"/>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5"/>
    </row>
    <row r="19" spans="2:27" s="6" customFormat="1" ht="19.5" customHeight="1">
      <c r="B19" s="115"/>
      <c r="C19" s="6" t="s">
        <v>451</v>
      </c>
      <c r="D19" s="7"/>
      <c r="E19" s="7"/>
      <c r="F19" s="7"/>
      <c r="G19" s="7"/>
      <c r="H19" s="7"/>
      <c r="I19" s="7"/>
      <c r="J19" s="7"/>
      <c r="K19" s="7"/>
      <c r="L19" s="7"/>
      <c r="M19" s="7"/>
      <c r="N19" s="7"/>
      <c r="O19" s="7"/>
      <c r="P19" s="6"/>
      <c r="Q19" s="6"/>
      <c r="R19" s="6"/>
      <c r="S19" s="6"/>
      <c r="T19" s="6"/>
      <c r="U19" s="6"/>
      <c r="V19" s="6"/>
      <c r="W19" s="6"/>
      <c r="X19" s="6"/>
      <c r="Y19" s="593" t="s">
        <v>791</v>
      </c>
      <c r="Z19" s="593"/>
      <c r="AA19" s="180"/>
    </row>
    <row r="20" spans="2:27" s="6" customFormat="1">
      <c r="B20" s="115"/>
      <c r="C20" s="6"/>
      <c r="D20" s="7"/>
      <c r="E20" s="7"/>
      <c r="F20" s="7"/>
      <c r="G20" s="7"/>
      <c r="H20" s="7"/>
      <c r="I20" s="7"/>
      <c r="J20" s="7"/>
      <c r="K20" s="7"/>
      <c r="L20" s="7"/>
      <c r="M20" s="7"/>
      <c r="N20" s="7"/>
      <c r="O20" s="7"/>
      <c r="P20" s="6"/>
      <c r="Q20" s="6"/>
      <c r="R20" s="6"/>
      <c r="S20" s="6"/>
      <c r="T20" s="6"/>
      <c r="U20" s="6"/>
      <c r="V20" s="6"/>
      <c r="W20" s="6"/>
      <c r="X20" s="6"/>
      <c r="Y20" s="593"/>
      <c r="Z20" s="593"/>
      <c r="AA20" s="180"/>
    </row>
    <row r="21" spans="2:27" s="6" customFormat="1">
      <c r="B21" s="115"/>
      <c r="C21" s="6" t="s">
        <v>545</v>
      </c>
      <c r="D21" s="7"/>
      <c r="E21" s="7"/>
      <c r="F21" s="7"/>
      <c r="G21" s="7"/>
      <c r="H21" s="7"/>
      <c r="I21" s="7"/>
      <c r="J21" s="7"/>
      <c r="K21" s="7"/>
      <c r="L21" s="7"/>
      <c r="M21" s="7"/>
      <c r="N21" s="7"/>
      <c r="O21" s="7"/>
      <c r="P21" s="6"/>
      <c r="Q21" s="6"/>
      <c r="R21" s="6"/>
      <c r="S21" s="6"/>
      <c r="T21" s="6"/>
      <c r="U21" s="6"/>
      <c r="V21" s="6"/>
      <c r="W21" s="6"/>
      <c r="X21" s="6"/>
      <c r="Y21" s="593"/>
      <c r="Z21" s="593"/>
      <c r="AA21" s="180"/>
    </row>
    <row r="22" spans="2:27" s="6" customFormat="1" ht="19.5" customHeight="1">
      <c r="B22" s="115"/>
      <c r="C22" s="6" t="s">
        <v>387</v>
      </c>
      <c r="D22" s="7"/>
      <c r="E22" s="7"/>
      <c r="F22" s="7"/>
      <c r="G22" s="7"/>
      <c r="H22" s="7"/>
      <c r="I22" s="7"/>
      <c r="J22" s="7"/>
      <c r="K22" s="7"/>
      <c r="L22" s="7"/>
      <c r="M22" s="7"/>
      <c r="N22" s="7"/>
      <c r="O22" s="7"/>
      <c r="P22" s="6"/>
      <c r="Q22" s="6"/>
      <c r="R22" s="6"/>
      <c r="S22" s="6"/>
      <c r="T22" s="6"/>
      <c r="U22" s="6"/>
      <c r="V22" s="6"/>
      <c r="W22" s="6"/>
      <c r="X22" s="6"/>
      <c r="Y22" s="593" t="s">
        <v>791</v>
      </c>
      <c r="Z22" s="593"/>
      <c r="AA22" s="180"/>
    </row>
    <row r="23" spans="2:27" s="6" customFormat="1" ht="19.5" customHeight="1">
      <c r="B23" s="115"/>
      <c r="C23" s="6" t="s">
        <v>792</v>
      </c>
      <c r="D23" s="7"/>
      <c r="E23" s="7"/>
      <c r="F23" s="7"/>
      <c r="G23" s="7"/>
      <c r="H23" s="7"/>
      <c r="I23" s="7"/>
      <c r="J23" s="7"/>
      <c r="K23" s="7"/>
      <c r="L23" s="7"/>
      <c r="M23" s="7"/>
      <c r="N23" s="7"/>
      <c r="O23" s="7"/>
      <c r="P23" s="6"/>
      <c r="Q23" s="6"/>
      <c r="R23" s="6"/>
      <c r="S23" s="6"/>
      <c r="T23" s="6"/>
      <c r="U23" s="6"/>
      <c r="V23" s="6"/>
      <c r="W23" s="6"/>
      <c r="X23" s="6"/>
      <c r="Y23" s="593" t="s">
        <v>791</v>
      </c>
      <c r="Z23" s="593"/>
      <c r="AA23" s="180"/>
    </row>
    <row r="24" spans="2:27" s="6" customFormat="1" ht="19.5" customHeight="1">
      <c r="B24" s="115"/>
      <c r="C24" s="6" t="s">
        <v>793</v>
      </c>
      <c r="D24" s="7"/>
      <c r="E24" s="7"/>
      <c r="F24" s="7"/>
      <c r="G24" s="7"/>
      <c r="H24" s="7"/>
      <c r="I24" s="7"/>
      <c r="J24" s="7"/>
      <c r="K24" s="7"/>
      <c r="L24" s="7"/>
      <c r="M24" s="7"/>
      <c r="N24" s="7"/>
      <c r="O24" s="7"/>
      <c r="P24" s="6"/>
      <c r="Q24" s="6"/>
      <c r="R24" s="6"/>
      <c r="S24" s="6"/>
      <c r="T24" s="6"/>
      <c r="U24" s="6"/>
      <c r="V24" s="6"/>
      <c r="W24" s="6"/>
      <c r="X24" s="6"/>
      <c r="Y24" s="593" t="s">
        <v>791</v>
      </c>
      <c r="Z24" s="593"/>
      <c r="AA24" s="180"/>
    </row>
    <row r="25" spans="2:27" s="6" customFormat="1" ht="19.5" customHeight="1">
      <c r="B25" s="115"/>
      <c r="C25" s="6"/>
      <c r="D25" s="6" t="s">
        <v>794</v>
      </c>
      <c r="E25" s="6"/>
      <c r="F25" s="6"/>
      <c r="G25" s="6"/>
      <c r="H25" s="6"/>
      <c r="I25" s="6"/>
      <c r="J25" s="6"/>
      <c r="K25" s="7"/>
      <c r="L25" s="7"/>
      <c r="M25" s="7"/>
      <c r="N25" s="7"/>
      <c r="O25" s="7"/>
      <c r="P25" s="6"/>
      <c r="Q25" s="6"/>
      <c r="R25" s="6"/>
      <c r="S25" s="6"/>
      <c r="T25" s="6"/>
      <c r="U25" s="6"/>
      <c r="V25" s="6"/>
      <c r="W25" s="6"/>
      <c r="X25" s="6"/>
      <c r="Y25" s="593"/>
      <c r="Z25" s="593"/>
      <c r="AA25" s="180"/>
    </row>
    <row r="26" spans="2:27" s="6" customFormat="1" ht="24.9" customHeight="1">
      <c r="B26" s="115"/>
      <c r="C26" s="6" t="s">
        <v>796</v>
      </c>
      <c r="D26" s="6"/>
      <c r="E26" s="6"/>
      <c r="F26" s="6"/>
      <c r="G26" s="6"/>
      <c r="H26" s="6"/>
      <c r="I26" s="6"/>
      <c r="J26" s="6"/>
      <c r="K26" s="6"/>
      <c r="L26" s="6"/>
      <c r="M26" s="6"/>
      <c r="N26" s="6"/>
      <c r="O26" s="6"/>
      <c r="P26" s="6"/>
      <c r="Q26" s="6"/>
      <c r="R26" s="6"/>
      <c r="S26" s="6"/>
      <c r="T26" s="6"/>
      <c r="U26" s="6"/>
      <c r="V26" s="6"/>
      <c r="W26" s="6"/>
      <c r="X26" s="6"/>
      <c r="Y26" s="6"/>
      <c r="Z26" s="6"/>
      <c r="AA26" s="180"/>
    </row>
    <row r="27" spans="2:27" s="6" customFormat="1" ht="6.75" customHeight="1">
      <c r="B27" s="115"/>
      <c r="C27" s="6"/>
      <c r="D27" s="6"/>
      <c r="E27" s="6"/>
      <c r="F27" s="6"/>
      <c r="G27" s="6"/>
      <c r="H27" s="6"/>
      <c r="I27" s="6"/>
      <c r="J27" s="6"/>
      <c r="K27" s="6"/>
      <c r="L27" s="6"/>
      <c r="M27" s="6"/>
      <c r="N27" s="6"/>
      <c r="O27" s="6"/>
      <c r="P27" s="6"/>
      <c r="Q27" s="6"/>
      <c r="R27" s="6"/>
      <c r="S27" s="6"/>
      <c r="T27" s="6"/>
      <c r="U27" s="6"/>
      <c r="V27" s="6"/>
      <c r="W27" s="6"/>
      <c r="X27" s="6"/>
      <c r="Y27" s="6"/>
      <c r="Z27" s="6"/>
      <c r="AA27" s="180"/>
    </row>
    <row r="28" spans="2:27" s="6" customFormat="1" ht="23.25" customHeight="1">
      <c r="B28" s="115" t="s">
        <v>292</v>
      </c>
      <c r="C28" s="101" t="s">
        <v>797</v>
      </c>
      <c r="D28" s="106"/>
      <c r="E28" s="106"/>
      <c r="F28" s="106"/>
      <c r="G28" s="106"/>
      <c r="H28" s="117"/>
      <c r="I28" s="263"/>
      <c r="J28" s="263"/>
      <c r="K28" s="263"/>
      <c r="L28" s="263"/>
      <c r="M28" s="263"/>
      <c r="N28" s="263"/>
      <c r="O28" s="263"/>
      <c r="P28" s="263"/>
      <c r="Q28" s="263"/>
      <c r="R28" s="263"/>
      <c r="S28" s="263"/>
      <c r="T28" s="263"/>
      <c r="U28" s="263"/>
      <c r="V28" s="263"/>
      <c r="W28" s="263"/>
      <c r="X28" s="263"/>
      <c r="Y28" s="263"/>
      <c r="Z28" s="696"/>
      <c r="AA28" s="180"/>
    </row>
    <row r="29" spans="2:27" s="6" customFormat="1" ht="23.25" customHeight="1">
      <c r="B29" s="115" t="s">
        <v>292</v>
      </c>
      <c r="C29" s="101" t="s">
        <v>566</v>
      </c>
      <c r="D29" s="106"/>
      <c r="E29" s="106"/>
      <c r="F29" s="106"/>
      <c r="G29" s="106"/>
      <c r="H29" s="117"/>
      <c r="I29" s="263"/>
      <c r="J29" s="263"/>
      <c r="K29" s="263"/>
      <c r="L29" s="263"/>
      <c r="M29" s="263"/>
      <c r="N29" s="263"/>
      <c r="O29" s="263"/>
      <c r="P29" s="263"/>
      <c r="Q29" s="263"/>
      <c r="R29" s="263"/>
      <c r="S29" s="263"/>
      <c r="T29" s="263"/>
      <c r="U29" s="263"/>
      <c r="V29" s="263"/>
      <c r="W29" s="263"/>
      <c r="X29" s="263"/>
      <c r="Y29" s="263"/>
      <c r="Z29" s="696"/>
      <c r="AA29" s="180"/>
    </row>
    <row r="30" spans="2:27" s="6" customFormat="1" ht="23.25" customHeight="1">
      <c r="B30" s="115" t="s">
        <v>292</v>
      </c>
      <c r="C30" s="101" t="s">
        <v>798</v>
      </c>
      <c r="D30" s="106"/>
      <c r="E30" s="106"/>
      <c r="F30" s="106"/>
      <c r="G30" s="106"/>
      <c r="H30" s="117"/>
      <c r="I30" s="263"/>
      <c r="J30" s="263"/>
      <c r="K30" s="263"/>
      <c r="L30" s="263"/>
      <c r="M30" s="263"/>
      <c r="N30" s="263"/>
      <c r="O30" s="263"/>
      <c r="P30" s="263"/>
      <c r="Q30" s="263"/>
      <c r="R30" s="263"/>
      <c r="S30" s="263"/>
      <c r="T30" s="263"/>
      <c r="U30" s="263"/>
      <c r="V30" s="263"/>
      <c r="W30" s="263"/>
      <c r="X30" s="263"/>
      <c r="Y30" s="263"/>
      <c r="Z30" s="696"/>
      <c r="AA30" s="180"/>
    </row>
    <row r="31" spans="2:27" s="6" customFormat="1" ht="9" customHeight="1">
      <c r="B31" s="115"/>
      <c r="C31" s="7"/>
      <c r="D31" s="7"/>
      <c r="E31" s="7"/>
      <c r="F31" s="7"/>
      <c r="G31" s="7"/>
      <c r="H31" s="7"/>
      <c r="I31" s="2"/>
      <c r="J31" s="2"/>
      <c r="K31" s="2"/>
      <c r="L31" s="2"/>
      <c r="M31" s="2"/>
      <c r="N31" s="2"/>
      <c r="O31" s="2"/>
      <c r="P31" s="2"/>
      <c r="Q31" s="2"/>
      <c r="R31" s="2"/>
      <c r="S31" s="2"/>
      <c r="T31" s="2"/>
      <c r="U31" s="2"/>
      <c r="V31" s="2"/>
      <c r="W31" s="2"/>
      <c r="X31" s="2"/>
      <c r="Y31" s="2"/>
      <c r="Z31" s="2"/>
      <c r="AA31" s="180"/>
    </row>
    <row r="32" spans="2:27" s="6" customFormat="1" ht="19.5" customHeight="1">
      <c r="B32" s="115"/>
      <c r="C32" s="6" t="s">
        <v>534</v>
      </c>
      <c r="D32" s="7"/>
      <c r="E32" s="7"/>
      <c r="F32" s="7"/>
      <c r="G32" s="7"/>
      <c r="H32" s="7"/>
      <c r="I32" s="7"/>
      <c r="J32" s="7"/>
      <c r="K32" s="7"/>
      <c r="L32" s="7"/>
      <c r="M32" s="7"/>
      <c r="N32" s="7"/>
      <c r="O32" s="7"/>
      <c r="P32" s="6"/>
      <c r="Q32" s="6"/>
      <c r="R32" s="6"/>
      <c r="S32" s="6"/>
      <c r="T32" s="6"/>
      <c r="U32" s="6"/>
      <c r="V32" s="6"/>
      <c r="W32" s="6"/>
      <c r="X32" s="6"/>
      <c r="Y32" s="593" t="s">
        <v>791</v>
      </c>
      <c r="Z32" s="593"/>
      <c r="AA32" s="180"/>
    </row>
    <row r="33" spans="1:37" s="6" customFormat="1" ht="12.75" customHeight="1">
      <c r="A33" s="6"/>
      <c r="B33" s="115"/>
      <c r="C33" s="6"/>
      <c r="D33" s="7"/>
      <c r="E33" s="7"/>
      <c r="F33" s="7"/>
      <c r="G33" s="7"/>
      <c r="H33" s="7"/>
      <c r="I33" s="7"/>
      <c r="J33" s="7"/>
      <c r="K33" s="7"/>
      <c r="L33" s="7"/>
      <c r="M33" s="7"/>
      <c r="N33" s="7"/>
      <c r="O33" s="7"/>
      <c r="P33" s="6"/>
      <c r="Q33" s="6"/>
      <c r="R33" s="6"/>
      <c r="S33" s="6"/>
      <c r="T33" s="6"/>
      <c r="U33" s="6"/>
      <c r="V33" s="6"/>
      <c r="W33" s="6"/>
      <c r="X33" s="6"/>
      <c r="Y33" s="593"/>
      <c r="Z33" s="593"/>
      <c r="AA33" s="180"/>
      <c r="AB33" s="6"/>
      <c r="AC33" s="6"/>
      <c r="AD33" s="6"/>
      <c r="AE33" s="6"/>
      <c r="AF33" s="6"/>
      <c r="AG33" s="6"/>
      <c r="AH33" s="6"/>
      <c r="AI33" s="6"/>
      <c r="AJ33" s="6"/>
      <c r="AK33" s="6"/>
    </row>
    <row r="34" spans="1:37" s="6" customFormat="1" ht="19.5" customHeight="1">
      <c r="A34" s="6"/>
      <c r="B34" s="115"/>
      <c r="C34" s="703" t="s">
        <v>799</v>
      </c>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180"/>
      <c r="AB34" s="6"/>
      <c r="AC34" s="6"/>
      <c r="AD34" s="6"/>
      <c r="AE34" s="6"/>
      <c r="AF34" s="6"/>
      <c r="AG34" s="6"/>
      <c r="AH34" s="6"/>
      <c r="AI34" s="6"/>
      <c r="AJ34" s="6"/>
      <c r="AK34" s="6"/>
    </row>
    <row r="35" spans="1:37" s="6" customFormat="1" ht="19.5" customHeight="1">
      <c r="A35" s="6"/>
      <c r="B35" s="115"/>
      <c r="C35" s="703" t="s">
        <v>800</v>
      </c>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180"/>
      <c r="AB35" s="6"/>
      <c r="AC35" s="6"/>
      <c r="AD35" s="6"/>
      <c r="AE35" s="6"/>
      <c r="AF35" s="6"/>
      <c r="AG35" s="6"/>
      <c r="AH35" s="6"/>
      <c r="AI35" s="6"/>
      <c r="AJ35" s="6"/>
      <c r="AK35" s="6"/>
    </row>
    <row r="36" spans="1:37" s="6" customFormat="1" ht="19.5" customHeight="1">
      <c r="A36" s="6"/>
      <c r="B36" s="115"/>
      <c r="C36" s="6" t="s">
        <v>801</v>
      </c>
      <c r="D36" s="6"/>
      <c r="E36" s="6"/>
      <c r="F36" s="6"/>
      <c r="G36" s="6"/>
      <c r="H36" s="6"/>
      <c r="I36" s="6"/>
      <c r="J36" s="6"/>
      <c r="K36" s="6"/>
      <c r="L36" s="6"/>
      <c r="M36" s="6"/>
      <c r="N36" s="6"/>
      <c r="O36" s="6"/>
      <c r="P36" s="6"/>
      <c r="Q36" s="6"/>
      <c r="R36" s="6"/>
      <c r="S36" s="6"/>
      <c r="T36" s="6"/>
      <c r="U36" s="6"/>
      <c r="V36" s="6"/>
      <c r="W36" s="6"/>
      <c r="X36" s="6"/>
      <c r="Y36" s="6"/>
      <c r="Z36" s="6"/>
      <c r="AA36" s="180"/>
      <c r="AB36" s="6"/>
      <c r="AC36" s="6"/>
      <c r="AD36" s="6"/>
      <c r="AE36" s="6"/>
      <c r="AF36" s="6"/>
      <c r="AG36" s="6"/>
      <c r="AH36" s="6"/>
      <c r="AI36" s="6"/>
      <c r="AJ36" s="6"/>
      <c r="AK36" s="6"/>
    </row>
    <row r="37" spans="1:37" s="2" customFormat="1" ht="12.75" customHeight="1">
      <c r="A37" s="6"/>
      <c r="B37" s="115"/>
      <c r="C37" s="7"/>
      <c r="D37" s="7"/>
      <c r="E37" s="7"/>
      <c r="F37" s="7"/>
      <c r="G37" s="7"/>
      <c r="H37" s="7"/>
      <c r="I37" s="7"/>
      <c r="J37" s="7"/>
      <c r="K37" s="7"/>
      <c r="L37" s="7"/>
      <c r="M37" s="7"/>
      <c r="N37" s="7"/>
      <c r="O37" s="7"/>
      <c r="P37" s="6"/>
      <c r="Q37" s="6"/>
      <c r="R37" s="6"/>
      <c r="S37" s="6"/>
      <c r="T37" s="6"/>
      <c r="U37" s="6"/>
      <c r="V37" s="6"/>
      <c r="W37" s="6"/>
      <c r="X37" s="6"/>
      <c r="Y37" s="6"/>
      <c r="Z37" s="6"/>
      <c r="AA37" s="180"/>
      <c r="AB37" s="6"/>
      <c r="AC37" s="6"/>
      <c r="AD37" s="6"/>
      <c r="AE37" s="6"/>
      <c r="AF37" s="6"/>
      <c r="AG37" s="6"/>
      <c r="AH37" s="6"/>
      <c r="AI37" s="6"/>
      <c r="AJ37" s="6"/>
      <c r="AK37" s="6"/>
    </row>
    <row r="38" spans="1:37" s="2" customFormat="1" ht="18" customHeight="1">
      <c r="A38" s="6"/>
      <c r="B38" s="115"/>
      <c r="C38" s="6"/>
      <c r="D38" s="703" t="s">
        <v>646</v>
      </c>
      <c r="E38" s="703"/>
      <c r="F38" s="703"/>
      <c r="G38" s="703"/>
      <c r="H38" s="703"/>
      <c r="I38" s="703"/>
      <c r="J38" s="703"/>
      <c r="K38" s="703"/>
      <c r="L38" s="703"/>
      <c r="M38" s="703"/>
      <c r="N38" s="703"/>
      <c r="O38" s="703"/>
      <c r="P38" s="703"/>
      <c r="Q38" s="703"/>
      <c r="R38" s="703"/>
      <c r="S38" s="703"/>
      <c r="T38" s="703"/>
      <c r="U38" s="703"/>
      <c r="V38" s="703"/>
      <c r="W38" s="6"/>
      <c r="X38" s="6"/>
      <c r="Y38" s="593" t="s">
        <v>791</v>
      </c>
      <c r="Z38" s="593"/>
      <c r="AA38" s="180"/>
      <c r="AB38" s="6"/>
      <c r="AC38" s="6"/>
      <c r="AD38" s="6"/>
      <c r="AE38" s="6"/>
      <c r="AF38" s="6"/>
      <c r="AG38" s="6"/>
      <c r="AH38" s="6"/>
      <c r="AI38" s="6"/>
      <c r="AJ38" s="6"/>
      <c r="AK38" s="6"/>
    </row>
    <row r="39" spans="1:37" s="2" customFormat="1" ht="37.5" customHeight="1">
      <c r="A39" s="2"/>
      <c r="B39" s="156"/>
      <c r="C39" s="2"/>
      <c r="D39" s="703" t="s">
        <v>802</v>
      </c>
      <c r="E39" s="703"/>
      <c r="F39" s="703"/>
      <c r="G39" s="703"/>
      <c r="H39" s="703"/>
      <c r="I39" s="703"/>
      <c r="J39" s="703"/>
      <c r="K39" s="703"/>
      <c r="L39" s="703"/>
      <c r="M39" s="703"/>
      <c r="N39" s="703"/>
      <c r="O39" s="703"/>
      <c r="P39" s="703"/>
      <c r="Q39" s="703"/>
      <c r="R39" s="703"/>
      <c r="S39" s="703"/>
      <c r="T39" s="703"/>
      <c r="U39" s="703"/>
      <c r="V39" s="703"/>
      <c r="W39" s="2"/>
      <c r="X39" s="2"/>
      <c r="Y39" s="593" t="s">
        <v>791</v>
      </c>
      <c r="Z39" s="593"/>
      <c r="AA39" s="192"/>
      <c r="AB39" s="2"/>
      <c r="AC39" s="2"/>
      <c r="AD39" s="2"/>
      <c r="AE39" s="2"/>
      <c r="AF39" s="2"/>
      <c r="AG39" s="2"/>
      <c r="AH39" s="2"/>
      <c r="AI39" s="2"/>
      <c r="AJ39" s="2"/>
      <c r="AK39" s="2"/>
    </row>
    <row r="40" spans="1:37" ht="19.5" customHeight="1">
      <c r="A40" s="2"/>
      <c r="B40" s="156"/>
      <c r="C40" s="2"/>
      <c r="D40" s="703" t="s">
        <v>31</v>
      </c>
      <c r="E40" s="703"/>
      <c r="F40" s="703"/>
      <c r="G40" s="703"/>
      <c r="H40" s="703"/>
      <c r="I40" s="703"/>
      <c r="J40" s="703"/>
      <c r="K40" s="703"/>
      <c r="L40" s="703"/>
      <c r="M40" s="703"/>
      <c r="N40" s="703"/>
      <c r="O40" s="703"/>
      <c r="P40" s="703"/>
      <c r="Q40" s="703"/>
      <c r="R40" s="703"/>
      <c r="S40" s="703"/>
      <c r="T40" s="703"/>
      <c r="U40" s="703"/>
      <c r="V40" s="703"/>
      <c r="W40" s="2"/>
      <c r="X40" s="2"/>
      <c r="Y40" s="593" t="s">
        <v>791</v>
      </c>
      <c r="Z40" s="593"/>
      <c r="AA40" s="192"/>
      <c r="AB40" s="2"/>
      <c r="AC40" s="2"/>
      <c r="AD40" s="2"/>
      <c r="AE40" s="2"/>
      <c r="AF40" s="2"/>
      <c r="AG40" s="2"/>
      <c r="AH40" s="2"/>
      <c r="AI40" s="2"/>
      <c r="AJ40" s="2"/>
      <c r="AK40" s="2"/>
    </row>
    <row r="41" spans="1:37" s="6" customFormat="1" ht="19.5" customHeight="1">
      <c r="A41" s="2"/>
      <c r="B41" s="156"/>
      <c r="C41" s="2"/>
      <c r="D41" s="703" t="s">
        <v>804</v>
      </c>
      <c r="E41" s="703"/>
      <c r="F41" s="703"/>
      <c r="G41" s="703"/>
      <c r="H41" s="703"/>
      <c r="I41" s="703"/>
      <c r="J41" s="703"/>
      <c r="K41" s="703"/>
      <c r="L41" s="703"/>
      <c r="M41" s="703"/>
      <c r="N41" s="703"/>
      <c r="O41" s="703"/>
      <c r="P41" s="703"/>
      <c r="Q41" s="703"/>
      <c r="R41" s="703"/>
      <c r="S41" s="703"/>
      <c r="T41" s="703"/>
      <c r="U41" s="703"/>
      <c r="V41" s="703"/>
      <c r="W41" s="2"/>
      <c r="X41" s="2"/>
      <c r="Y41" s="593" t="s">
        <v>791</v>
      </c>
      <c r="Z41" s="593"/>
      <c r="AA41" s="192"/>
      <c r="AB41" s="2"/>
      <c r="AC41" s="2"/>
      <c r="AD41" s="2"/>
      <c r="AE41" s="2"/>
      <c r="AF41" s="2"/>
      <c r="AG41" s="2"/>
      <c r="AH41" s="2"/>
      <c r="AI41" s="2"/>
      <c r="AJ41" s="2"/>
      <c r="AK41" s="2"/>
    </row>
    <row r="42" spans="1:37" s="6" customFormat="1" ht="16.5" customHeight="1">
      <c r="A42" s="2"/>
      <c r="B42" s="156"/>
      <c r="C42" s="2"/>
      <c r="D42" s="703" t="s">
        <v>805</v>
      </c>
      <c r="E42" s="703"/>
      <c r="F42" s="703"/>
      <c r="G42" s="703"/>
      <c r="H42" s="703"/>
      <c r="I42" s="703"/>
      <c r="J42" s="703"/>
      <c r="K42" s="703"/>
      <c r="L42" s="703"/>
      <c r="M42" s="703"/>
      <c r="N42" s="703"/>
      <c r="O42" s="703"/>
      <c r="P42" s="703"/>
      <c r="Q42" s="703"/>
      <c r="R42" s="703"/>
      <c r="S42" s="703"/>
      <c r="T42" s="703"/>
      <c r="U42" s="703"/>
      <c r="V42" s="703"/>
      <c r="W42" s="2"/>
      <c r="X42" s="2"/>
      <c r="Y42" s="583"/>
      <c r="Z42" s="583"/>
      <c r="AA42" s="192"/>
      <c r="AB42" s="2"/>
      <c r="AC42" s="2"/>
      <c r="AD42" s="2"/>
      <c r="AE42" s="2"/>
      <c r="AF42" s="2"/>
      <c r="AG42" s="2"/>
      <c r="AH42" s="2"/>
      <c r="AI42" s="2"/>
      <c r="AJ42" s="2"/>
      <c r="AK42" s="2"/>
    </row>
    <row r="43" spans="1:37" s="6" customFormat="1" ht="8.25" customHeight="1">
      <c r="A43" s="1"/>
      <c r="B43" s="700"/>
      <c r="C43" s="4"/>
      <c r="D43" s="4"/>
      <c r="E43" s="4"/>
      <c r="F43" s="4"/>
      <c r="G43" s="4"/>
      <c r="H43" s="4"/>
      <c r="I43" s="4"/>
      <c r="J43" s="4"/>
      <c r="K43" s="4"/>
      <c r="L43" s="4"/>
      <c r="M43" s="4"/>
      <c r="N43" s="4"/>
      <c r="O43" s="4"/>
      <c r="P43" s="4"/>
      <c r="Q43" s="4"/>
      <c r="R43" s="4"/>
      <c r="S43" s="4"/>
      <c r="T43" s="4"/>
      <c r="U43" s="4"/>
      <c r="V43" s="4"/>
      <c r="W43" s="4"/>
      <c r="X43" s="4"/>
      <c r="Y43" s="4"/>
      <c r="Z43" s="4"/>
      <c r="AA43" s="485"/>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238</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182"/>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5"/>
      <c r="AB46" s="6"/>
      <c r="AC46" s="6"/>
      <c r="AD46" s="6"/>
      <c r="AE46" s="6"/>
      <c r="AF46" s="6"/>
      <c r="AG46" s="6"/>
      <c r="AH46" s="6"/>
      <c r="AI46" s="6"/>
      <c r="AJ46" s="6"/>
      <c r="AK46" s="6"/>
    </row>
    <row r="47" spans="1:37" s="6" customFormat="1" ht="19.5" customHeight="1">
      <c r="A47" s="6"/>
      <c r="B47" s="115"/>
      <c r="C47" s="6" t="s">
        <v>69</v>
      </c>
      <c r="D47" s="7"/>
      <c r="E47" s="7"/>
      <c r="F47" s="7"/>
      <c r="G47" s="7"/>
      <c r="H47" s="7"/>
      <c r="I47" s="7"/>
      <c r="J47" s="7"/>
      <c r="K47" s="7"/>
      <c r="L47" s="7"/>
      <c r="M47" s="7"/>
      <c r="N47" s="7"/>
      <c r="O47" s="7"/>
      <c r="P47" s="6"/>
      <c r="Q47" s="6"/>
      <c r="R47" s="6"/>
      <c r="S47" s="6"/>
      <c r="T47" s="6"/>
      <c r="U47" s="6"/>
      <c r="V47" s="6"/>
      <c r="W47" s="6"/>
      <c r="X47" s="6"/>
      <c r="Y47" s="593"/>
      <c r="Z47" s="593"/>
      <c r="AA47" s="180"/>
      <c r="AB47" s="6"/>
      <c r="AC47" s="6"/>
      <c r="AD47" s="6"/>
      <c r="AE47" s="6"/>
      <c r="AF47" s="6"/>
      <c r="AG47" s="6"/>
      <c r="AH47" s="6"/>
      <c r="AI47" s="6"/>
      <c r="AJ47" s="6"/>
      <c r="AK47" s="6"/>
    </row>
    <row r="48" spans="1:37" s="6" customFormat="1" ht="19.5" customHeight="1">
      <c r="A48" s="6"/>
      <c r="B48" s="115"/>
      <c r="C48" s="6" t="s">
        <v>806</v>
      </c>
      <c r="D48" s="7"/>
      <c r="E48" s="7"/>
      <c r="F48" s="7"/>
      <c r="G48" s="7"/>
      <c r="H48" s="7"/>
      <c r="I48" s="7"/>
      <c r="J48" s="7"/>
      <c r="K48" s="7"/>
      <c r="L48" s="7"/>
      <c r="M48" s="7"/>
      <c r="N48" s="7"/>
      <c r="O48" s="7"/>
      <c r="P48" s="6"/>
      <c r="Q48" s="6"/>
      <c r="R48" s="6"/>
      <c r="S48" s="6"/>
      <c r="T48" s="6"/>
      <c r="U48" s="6"/>
      <c r="V48" s="6"/>
      <c r="W48" s="6"/>
      <c r="X48" s="6"/>
      <c r="Y48" s="593" t="s">
        <v>791</v>
      </c>
      <c r="Z48" s="593"/>
      <c r="AA48" s="180"/>
      <c r="AB48" s="6"/>
      <c r="AC48" s="6"/>
      <c r="AD48" s="6"/>
      <c r="AE48" s="6"/>
      <c r="AF48" s="6"/>
      <c r="AG48" s="6"/>
      <c r="AH48" s="6"/>
      <c r="AI48" s="6"/>
      <c r="AJ48" s="6"/>
      <c r="AK48" s="6"/>
    </row>
    <row r="49" spans="1:37" s="6" customFormat="1" ht="19.5" customHeight="1">
      <c r="A49" s="6"/>
      <c r="B49" s="115"/>
      <c r="C49" s="6"/>
      <c r="D49" s="578" t="s">
        <v>807</v>
      </c>
      <c r="E49" s="263"/>
      <c r="F49" s="263"/>
      <c r="G49" s="263"/>
      <c r="H49" s="263"/>
      <c r="I49" s="263"/>
      <c r="J49" s="263"/>
      <c r="K49" s="263"/>
      <c r="L49" s="263"/>
      <c r="M49" s="263"/>
      <c r="N49" s="263"/>
      <c r="O49" s="263"/>
      <c r="P49" s="263"/>
      <c r="Q49" s="263"/>
      <c r="R49" s="706" t="s">
        <v>396</v>
      </c>
      <c r="S49" s="707"/>
      <c r="T49" s="707"/>
      <c r="U49" s="707"/>
      <c r="V49" s="709"/>
      <c r="W49" s="6"/>
      <c r="X49" s="6"/>
      <c r="Y49" s="6"/>
      <c r="Z49" s="6"/>
      <c r="AA49" s="180"/>
      <c r="AB49" s="6"/>
      <c r="AC49" s="6"/>
      <c r="AD49" s="6"/>
      <c r="AE49" s="6"/>
      <c r="AF49" s="6"/>
      <c r="AG49" s="6"/>
      <c r="AH49" s="6"/>
      <c r="AI49" s="6"/>
      <c r="AJ49" s="6"/>
      <c r="AK49" s="6"/>
    </row>
    <row r="50" spans="1:37" s="6" customFormat="1" ht="19.5" customHeight="1">
      <c r="A50" s="6"/>
      <c r="B50" s="115"/>
      <c r="C50" s="6"/>
      <c r="D50" s="578" t="s">
        <v>808</v>
      </c>
      <c r="E50" s="263"/>
      <c r="F50" s="263"/>
      <c r="G50" s="263"/>
      <c r="H50" s="263"/>
      <c r="I50" s="263"/>
      <c r="J50" s="263"/>
      <c r="K50" s="263"/>
      <c r="L50" s="263"/>
      <c r="M50" s="263"/>
      <c r="N50" s="263"/>
      <c r="O50" s="263"/>
      <c r="P50" s="263"/>
      <c r="Q50" s="696"/>
      <c r="R50" s="706" t="s">
        <v>396</v>
      </c>
      <c r="S50" s="707"/>
      <c r="T50" s="707"/>
      <c r="U50" s="707"/>
      <c r="V50" s="709"/>
      <c r="W50" s="6"/>
      <c r="X50" s="6"/>
      <c r="Y50" s="6"/>
      <c r="Z50" s="6"/>
      <c r="AA50" s="180"/>
      <c r="AB50" s="6"/>
      <c r="AC50" s="6"/>
      <c r="AD50" s="6"/>
      <c r="AE50" s="6"/>
      <c r="AF50" s="6"/>
      <c r="AG50" s="6"/>
      <c r="AH50" s="6"/>
      <c r="AI50" s="6"/>
      <c r="AJ50" s="6"/>
      <c r="AK50" s="6"/>
    </row>
    <row r="51" spans="1:37" s="6" customFormat="1" ht="19.5" customHeight="1">
      <c r="A51" s="6"/>
      <c r="B51" s="115"/>
      <c r="C51" s="6" t="s">
        <v>792</v>
      </c>
      <c r="D51" s="7"/>
      <c r="E51" s="7"/>
      <c r="F51" s="7"/>
      <c r="G51" s="7"/>
      <c r="H51" s="7"/>
      <c r="I51" s="7"/>
      <c r="J51" s="7"/>
      <c r="K51" s="7"/>
      <c r="L51" s="7"/>
      <c r="M51" s="7"/>
      <c r="N51" s="7"/>
      <c r="O51" s="7"/>
      <c r="P51" s="6"/>
      <c r="Q51" s="6"/>
      <c r="R51" s="6"/>
      <c r="S51" s="6"/>
      <c r="T51" s="6"/>
      <c r="U51" s="6"/>
      <c r="V51" s="6"/>
      <c r="W51" s="6"/>
      <c r="X51" s="6"/>
      <c r="Y51" s="593" t="s">
        <v>791</v>
      </c>
      <c r="Z51" s="593"/>
      <c r="AA51" s="180"/>
      <c r="AB51" s="6"/>
      <c r="AC51" s="6"/>
      <c r="AD51" s="6"/>
      <c r="AE51" s="6"/>
      <c r="AF51" s="6"/>
      <c r="AG51" s="6"/>
      <c r="AH51" s="6"/>
      <c r="AI51" s="6"/>
      <c r="AJ51" s="6"/>
      <c r="AK51" s="6"/>
    </row>
    <row r="52" spans="1:37" s="6" customFormat="1" ht="19.5" customHeight="1">
      <c r="A52" s="6"/>
      <c r="B52" s="115"/>
      <c r="C52" s="6" t="s">
        <v>793</v>
      </c>
      <c r="D52" s="7"/>
      <c r="E52" s="7"/>
      <c r="F52" s="7"/>
      <c r="G52" s="7"/>
      <c r="H52" s="7"/>
      <c r="I52" s="7"/>
      <c r="J52" s="7"/>
      <c r="K52" s="7"/>
      <c r="L52" s="7"/>
      <c r="M52" s="7"/>
      <c r="N52" s="7"/>
      <c r="O52" s="7"/>
      <c r="P52" s="6"/>
      <c r="Q52" s="6"/>
      <c r="R52" s="6"/>
      <c r="S52" s="6"/>
      <c r="T52" s="6"/>
      <c r="U52" s="6"/>
      <c r="V52" s="6"/>
      <c r="W52" s="6"/>
      <c r="X52" s="6"/>
      <c r="Y52" s="593" t="s">
        <v>791</v>
      </c>
      <c r="Z52" s="593"/>
      <c r="AA52" s="180"/>
      <c r="AB52" s="6"/>
      <c r="AC52" s="6"/>
      <c r="AD52" s="6"/>
      <c r="AE52" s="6"/>
      <c r="AF52" s="6"/>
      <c r="AG52" s="6"/>
      <c r="AH52" s="6"/>
      <c r="AI52" s="6"/>
      <c r="AJ52" s="6"/>
      <c r="AK52" s="6"/>
    </row>
    <row r="53" spans="1:37" s="6" customFormat="1" ht="23.25" customHeight="1">
      <c r="A53" s="6"/>
      <c r="B53" s="115"/>
      <c r="C53" s="6"/>
      <c r="D53" s="6" t="s">
        <v>794</v>
      </c>
      <c r="E53" s="6"/>
      <c r="F53" s="6"/>
      <c r="G53" s="6"/>
      <c r="H53" s="6"/>
      <c r="I53" s="6"/>
      <c r="J53" s="6"/>
      <c r="K53" s="7"/>
      <c r="L53" s="7"/>
      <c r="M53" s="7"/>
      <c r="N53" s="7"/>
      <c r="O53" s="7"/>
      <c r="P53" s="6"/>
      <c r="Q53" s="6"/>
      <c r="R53" s="6"/>
      <c r="S53" s="6"/>
      <c r="T53" s="6"/>
      <c r="U53" s="6"/>
      <c r="V53" s="6"/>
      <c r="W53" s="6"/>
      <c r="X53" s="6"/>
      <c r="Y53" s="593"/>
      <c r="Z53" s="593"/>
      <c r="AA53" s="180"/>
      <c r="AB53" s="6"/>
      <c r="AC53" s="6"/>
      <c r="AD53" s="6"/>
      <c r="AE53" s="6"/>
      <c r="AF53" s="6"/>
      <c r="AG53" s="6"/>
      <c r="AH53" s="6"/>
      <c r="AI53" s="6"/>
      <c r="AJ53" s="6"/>
      <c r="AK53" s="6"/>
    </row>
    <row r="54" spans="1:37" s="6" customFormat="1" ht="23.25" customHeight="1">
      <c r="A54" s="6"/>
      <c r="B54" s="115"/>
      <c r="C54" s="6" t="s">
        <v>796</v>
      </c>
      <c r="D54" s="6"/>
      <c r="E54" s="6"/>
      <c r="F54" s="6"/>
      <c r="G54" s="6"/>
      <c r="H54" s="6"/>
      <c r="I54" s="6"/>
      <c r="J54" s="6"/>
      <c r="K54" s="6"/>
      <c r="L54" s="6"/>
      <c r="M54" s="6"/>
      <c r="N54" s="6"/>
      <c r="O54" s="6"/>
      <c r="P54" s="6"/>
      <c r="Q54" s="6"/>
      <c r="R54" s="6"/>
      <c r="S54" s="6"/>
      <c r="T54" s="6"/>
      <c r="U54" s="6"/>
      <c r="V54" s="6"/>
      <c r="W54" s="6"/>
      <c r="X54" s="6"/>
      <c r="Y54" s="6"/>
      <c r="Z54" s="6"/>
      <c r="AA54" s="180"/>
      <c r="AB54" s="6"/>
      <c r="AC54" s="6"/>
      <c r="AD54" s="6"/>
      <c r="AE54" s="6"/>
      <c r="AF54" s="6"/>
      <c r="AG54" s="6"/>
      <c r="AH54" s="6"/>
      <c r="AI54" s="6"/>
      <c r="AJ54" s="6"/>
      <c r="AK54" s="6"/>
    </row>
    <row r="55" spans="1:37" s="6" customFormat="1" ht="6.75" customHeight="1">
      <c r="A55" s="6"/>
      <c r="B55" s="115"/>
      <c r="C55" s="6"/>
      <c r="D55" s="6"/>
      <c r="E55" s="6"/>
      <c r="F55" s="6"/>
      <c r="G55" s="6"/>
      <c r="H55" s="6"/>
      <c r="I55" s="6"/>
      <c r="J55" s="6"/>
      <c r="K55" s="6"/>
      <c r="L55" s="6"/>
      <c r="M55" s="6"/>
      <c r="N55" s="6"/>
      <c r="O55" s="6"/>
      <c r="P55" s="6"/>
      <c r="Q55" s="6"/>
      <c r="R55" s="6"/>
      <c r="S55" s="6"/>
      <c r="T55" s="6"/>
      <c r="U55" s="6"/>
      <c r="V55" s="6"/>
      <c r="W55" s="6"/>
      <c r="X55" s="6"/>
      <c r="Y55" s="6"/>
      <c r="Z55" s="6"/>
      <c r="AA55" s="180"/>
      <c r="AB55" s="6"/>
      <c r="AC55" s="6"/>
      <c r="AD55" s="6"/>
      <c r="AE55" s="6"/>
      <c r="AF55" s="6"/>
      <c r="AG55" s="6"/>
      <c r="AH55" s="6"/>
      <c r="AI55" s="6"/>
      <c r="AJ55" s="6"/>
      <c r="AK55" s="6"/>
    </row>
    <row r="56" spans="1:37" s="6" customFormat="1" ht="19.5" customHeight="1">
      <c r="A56" s="6"/>
      <c r="B56" s="115" t="s">
        <v>292</v>
      </c>
      <c r="C56" s="101" t="s">
        <v>797</v>
      </c>
      <c r="D56" s="106"/>
      <c r="E56" s="106"/>
      <c r="F56" s="106"/>
      <c r="G56" s="106"/>
      <c r="H56" s="117"/>
      <c r="I56" s="263"/>
      <c r="J56" s="263"/>
      <c r="K56" s="263"/>
      <c r="L56" s="263"/>
      <c r="M56" s="263"/>
      <c r="N56" s="263"/>
      <c r="O56" s="263"/>
      <c r="P56" s="263"/>
      <c r="Q56" s="263"/>
      <c r="R56" s="263"/>
      <c r="S56" s="263"/>
      <c r="T56" s="263"/>
      <c r="U56" s="263"/>
      <c r="V56" s="263"/>
      <c r="W56" s="263"/>
      <c r="X56" s="263"/>
      <c r="Y56" s="263"/>
      <c r="Z56" s="696"/>
      <c r="AA56" s="180"/>
      <c r="AB56" s="6"/>
      <c r="AC56" s="6"/>
      <c r="AD56" s="6"/>
      <c r="AE56" s="6"/>
      <c r="AF56" s="6"/>
      <c r="AG56" s="6"/>
      <c r="AH56" s="6"/>
      <c r="AI56" s="6"/>
      <c r="AJ56" s="6"/>
      <c r="AK56" s="6"/>
    </row>
    <row r="57" spans="1:37" s="6" customFormat="1" ht="19.5" customHeight="1">
      <c r="A57" s="6"/>
      <c r="B57" s="115" t="s">
        <v>292</v>
      </c>
      <c r="C57" s="101" t="s">
        <v>566</v>
      </c>
      <c r="D57" s="106"/>
      <c r="E57" s="106"/>
      <c r="F57" s="106"/>
      <c r="G57" s="106"/>
      <c r="H57" s="117"/>
      <c r="I57" s="263"/>
      <c r="J57" s="263"/>
      <c r="K57" s="263"/>
      <c r="L57" s="263"/>
      <c r="M57" s="263"/>
      <c r="N57" s="263"/>
      <c r="O57" s="263"/>
      <c r="P57" s="263"/>
      <c r="Q57" s="263"/>
      <c r="R57" s="263"/>
      <c r="S57" s="263"/>
      <c r="T57" s="263"/>
      <c r="U57" s="263"/>
      <c r="V57" s="263"/>
      <c r="W57" s="263"/>
      <c r="X57" s="263"/>
      <c r="Y57" s="263"/>
      <c r="Z57" s="696"/>
      <c r="AA57" s="180"/>
      <c r="AB57" s="6"/>
      <c r="AC57" s="6"/>
      <c r="AD57" s="6"/>
      <c r="AE57" s="6"/>
      <c r="AF57" s="6"/>
      <c r="AG57" s="6"/>
      <c r="AH57" s="6"/>
      <c r="AI57" s="6"/>
      <c r="AJ57" s="6"/>
      <c r="AK57" s="6"/>
    </row>
    <row r="58" spans="1:37" s="6" customFormat="1" ht="19.5" customHeight="1">
      <c r="A58" s="6"/>
      <c r="B58" s="115" t="s">
        <v>292</v>
      </c>
      <c r="C58" s="101" t="s">
        <v>798</v>
      </c>
      <c r="D58" s="106"/>
      <c r="E58" s="106"/>
      <c r="F58" s="106"/>
      <c r="G58" s="106"/>
      <c r="H58" s="117"/>
      <c r="I58" s="263"/>
      <c r="J58" s="263"/>
      <c r="K58" s="263"/>
      <c r="L58" s="263"/>
      <c r="M58" s="263"/>
      <c r="N58" s="263"/>
      <c r="O58" s="263"/>
      <c r="P58" s="263"/>
      <c r="Q58" s="263"/>
      <c r="R58" s="263"/>
      <c r="S58" s="263"/>
      <c r="T58" s="263"/>
      <c r="U58" s="263"/>
      <c r="V58" s="263"/>
      <c r="W58" s="263"/>
      <c r="X58" s="263"/>
      <c r="Y58" s="263"/>
      <c r="Z58" s="696"/>
      <c r="AA58" s="180"/>
      <c r="AB58" s="6"/>
      <c r="AC58" s="6"/>
      <c r="AD58" s="6"/>
      <c r="AE58" s="6"/>
      <c r="AF58" s="6"/>
      <c r="AG58" s="6"/>
      <c r="AH58" s="6"/>
      <c r="AI58" s="6"/>
      <c r="AJ58" s="6"/>
      <c r="AK58" s="6"/>
    </row>
    <row r="59" spans="1:37" s="6" customFormat="1" ht="19.5" customHeight="1">
      <c r="A59" s="6"/>
      <c r="B59" s="115"/>
      <c r="C59" s="7"/>
      <c r="D59" s="7"/>
      <c r="E59" s="7"/>
      <c r="F59" s="7"/>
      <c r="G59" s="7"/>
      <c r="H59" s="7"/>
      <c r="I59" s="2"/>
      <c r="J59" s="2"/>
      <c r="K59" s="2"/>
      <c r="L59" s="2"/>
      <c r="M59" s="2"/>
      <c r="N59" s="2"/>
      <c r="O59" s="2"/>
      <c r="P59" s="2"/>
      <c r="Q59" s="2"/>
      <c r="R59" s="2"/>
      <c r="S59" s="2"/>
      <c r="T59" s="2"/>
      <c r="U59" s="2"/>
      <c r="V59" s="2"/>
      <c r="W59" s="2"/>
      <c r="X59" s="2"/>
      <c r="Y59" s="2"/>
      <c r="Z59" s="2"/>
      <c r="AA59" s="180"/>
      <c r="AB59" s="6"/>
      <c r="AC59" s="6"/>
      <c r="AD59" s="6"/>
      <c r="AE59" s="6"/>
      <c r="AF59" s="6"/>
      <c r="AG59" s="6"/>
      <c r="AH59" s="6"/>
      <c r="AI59" s="6"/>
      <c r="AJ59" s="6"/>
      <c r="AK59" s="6"/>
    </row>
    <row r="60" spans="1:37" s="2" customFormat="1" ht="18" customHeight="1">
      <c r="A60" s="6"/>
      <c r="B60" s="115"/>
      <c r="C60" s="43" t="s">
        <v>809</v>
      </c>
      <c r="D60" s="43"/>
      <c r="E60" s="43"/>
      <c r="F60" s="43"/>
      <c r="G60" s="43"/>
      <c r="H60" s="43"/>
      <c r="I60" s="43"/>
      <c r="J60" s="43"/>
      <c r="K60" s="43"/>
      <c r="L60" s="43"/>
      <c r="M60" s="43"/>
      <c r="N60" s="43"/>
      <c r="O60" s="43"/>
      <c r="P60" s="43"/>
      <c r="Q60" s="43"/>
      <c r="R60" s="43"/>
      <c r="S60" s="43"/>
      <c r="T60" s="43"/>
      <c r="U60" s="43"/>
      <c r="V60" s="43"/>
      <c r="W60" s="43"/>
      <c r="X60" s="43"/>
      <c r="Y60" s="43"/>
      <c r="Z60" s="43"/>
      <c r="AA60" s="653"/>
      <c r="AB60" s="6"/>
      <c r="AC60" s="6"/>
      <c r="AD60" s="6"/>
      <c r="AE60" s="6"/>
      <c r="AF60" s="6"/>
      <c r="AG60" s="6"/>
      <c r="AH60" s="6"/>
      <c r="AI60" s="6"/>
      <c r="AJ60" s="6"/>
      <c r="AK60" s="6"/>
    </row>
    <row r="61" spans="1:37" s="2" customFormat="1" ht="18" customHeight="1">
      <c r="A61" s="6"/>
      <c r="B61" s="115"/>
      <c r="C61" s="7"/>
      <c r="D61" s="7"/>
      <c r="E61" s="7"/>
      <c r="F61" s="7"/>
      <c r="G61" s="7"/>
      <c r="H61" s="7"/>
      <c r="I61" s="7"/>
      <c r="J61" s="7"/>
      <c r="K61" s="7"/>
      <c r="L61" s="7"/>
      <c r="M61" s="7"/>
      <c r="N61" s="7"/>
      <c r="O61" s="7"/>
      <c r="P61" s="6"/>
      <c r="Q61" s="6"/>
      <c r="R61" s="6"/>
      <c r="S61" s="6"/>
      <c r="T61" s="6"/>
      <c r="U61" s="6"/>
      <c r="V61" s="6"/>
      <c r="W61" s="6"/>
      <c r="X61" s="6"/>
      <c r="Y61" s="6"/>
      <c r="Z61" s="6"/>
      <c r="AA61" s="180"/>
      <c r="AB61" s="6"/>
      <c r="AC61" s="6"/>
      <c r="AD61" s="6"/>
      <c r="AE61" s="6"/>
      <c r="AF61" s="6"/>
      <c r="AG61" s="6"/>
      <c r="AH61" s="6"/>
      <c r="AI61" s="6"/>
      <c r="AJ61" s="6"/>
      <c r="AK61" s="6"/>
    </row>
    <row r="62" spans="1:37" s="2" customFormat="1" ht="19.5" customHeight="1">
      <c r="A62" s="6"/>
      <c r="B62" s="115"/>
      <c r="C62" s="6"/>
      <c r="D62" s="703" t="s">
        <v>580</v>
      </c>
      <c r="E62" s="703"/>
      <c r="F62" s="703"/>
      <c r="G62" s="703"/>
      <c r="H62" s="703"/>
      <c r="I62" s="703"/>
      <c r="J62" s="703"/>
      <c r="K62" s="703"/>
      <c r="L62" s="703"/>
      <c r="M62" s="703"/>
      <c r="N62" s="703"/>
      <c r="O62" s="703"/>
      <c r="P62" s="703"/>
      <c r="Q62" s="703"/>
      <c r="R62" s="703"/>
      <c r="S62" s="703"/>
      <c r="T62" s="703"/>
      <c r="U62" s="703"/>
      <c r="V62" s="703"/>
      <c r="W62" s="6"/>
      <c r="X62" s="6"/>
      <c r="Y62" s="593" t="s">
        <v>791</v>
      </c>
      <c r="Z62" s="593"/>
      <c r="AA62" s="180"/>
      <c r="AB62" s="6"/>
      <c r="AC62" s="6"/>
      <c r="AD62" s="6"/>
      <c r="AE62" s="6"/>
      <c r="AF62" s="6"/>
      <c r="AG62" s="6"/>
      <c r="AH62" s="6"/>
      <c r="AI62" s="6"/>
      <c r="AJ62" s="6"/>
      <c r="AK62" s="6"/>
    </row>
    <row r="63" spans="1:37" ht="19.5" customHeight="1">
      <c r="A63" s="2"/>
      <c r="B63" s="156"/>
      <c r="C63" s="2"/>
      <c r="D63" s="703" t="s">
        <v>802</v>
      </c>
      <c r="E63" s="703"/>
      <c r="F63" s="703"/>
      <c r="G63" s="703"/>
      <c r="H63" s="703"/>
      <c r="I63" s="703"/>
      <c r="J63" s="703"/>
      <c r="K63" s="703"/>
      <c r="L63" s="703"/>
      <c r="M63" s="703"/>
      <c r="N63" s="703"/>
      <c r="O63" s="703"/>
      <c r="P63" s="703"/>
      <c r="Q63" s="703"/>
      <c r="R63" s="703"/>
      <c r="S63" s="703"/>
      <c r="T63" s="703"/>
      <c r="U63" s="703"/>
      <c r="V63" s="703"/>
      <c r="W63" s="2"/>
      <c r="X63" s="2"/>
      <c r="Y63" s="593" t="s">
        <v>791</v>
      </c>
      <c r="Z63" s="593"/>
      <c r="AA63" s="192"/>
      <c r="AB63" s="2"/>
      <c r="AC63" s="2"/>
      <c r="AD63" s="2"/>
      <c r="AE63" s="2"/>
      <c r="AF63" s="2"/>
      <c r="AG63" s="2"/>
      <c r="AH63" s="2"/>
      <c r="AI63" s="2"/>
      <c r="AJ63" s="2"/>
      <c r="AK63" s="2"/>
    </row>
    <row r="64" spans="1:37" ht="19.5" customHeight="1">
      <c r="A64" s="2"/>
      <c r="B64" s="156"/>
      <c r="C64" s="2"/>
      <c r="D64" s="703" t="s">
        <v>31</v>
      </c>
      <c r="E64" s="703"/>
      <c r="F64" s="703"/>
      <c r="G64" s="703"/>
      <c r="H64" s="703"/>
      <c r="I64" s="703"/>
      <c r="J64" s="703"/>
      <c r="K64" s="703"/>
      <c r="L64" s="703"/>
      <c r="M64" s="703"/>
      <c r="N64" s="703"/>
      <c r="O64" s="703"/>
      <c r="P64" s="703"/>
      <c r="Q64" s="703"/>
      <c r="R64" s="703"/>
      <c r="S64" s="703"/>
      <c r="T64" s="703"/>
      <c r="U64" s="703"/>
      <c r="V64" s="703"/>
      <c r="W64" s="2"/>
      <c r="X64" s="2"/>
      <c r="Y64" s="593" t="s">
        <v>791</v>
      </c>
      <c r="Z64" s="593"/>
      <c r="AA64" s="192"/>
      <c r="AB64" s="2"/>
      <c r="AC64" s="2"/>
      <c r="AD64" s="2"/>
      <c r="AE64" s="2"/>
      <c r="AF64" s="2"/>
      <c r="AG64" s="2"/>
      <c r="AH64" s="2"/>
      <c r="AI64" s="2"/>
      <c r="AJ64" s="2"/>
      <c r="AK64" s="2"/>
    </row>
    <row r="65" spans="1:37" ht="19.5" customHeight="1">
      <c r="A65" s="2"/>
      <c r="B65" s="156"/>
      <c r="C65" s="2"/>
      <c r="D65" s="703" t="s">
        <v>804</v>
      </c>
      <c r="E65" s="703"/>
      <c r="F65" s="703"/>
      <c r="G65" s="703"/>
      <c r="H65" s="703"/>
      <c r="I65" s="703"/>
      <c r="J65" s="703"/>
      <c r="K65" s="703"/>
      <c r="L65" s="703"/>
      <c r="M65" s="703"/>
      <c r="N65" s="703"/>
      <c r="O65" s="703"/>
      <c r="P65" s="703"/>
      <c r="Q65" s="703"/>
      <c r="R65" s="703"/>
      <c r="S65" s="703"/>
      <c r="T65" s="703"/>
      <c r="U65" s="703"/>
      <c r="V65" s="703"/>
      <c r="W65" s="2"/>
      <c r="X65" s="2"/>
      <c r="Y65" s="593" t="s">
        <v>791</v>
      </c>
      <c r="Z65" s="593"/>
      <c r="AA65" s="192"/>
      <c r="AB65" s="2"/>
      <c r="AC65" s="2"/>
      <c r="AD65" s="2"/>
      <c r="AE65" s="2"/>
      <c r="AF65" s="2"/>
      <c r="AG65" s="2"/>
      <c r="AH65" s="2"/>
      <c r="AI65" s="2"/>
      <c r="AJ65" s="2"/>
      <c r="AK65" s="2"/>
    </row>
    <row r="66" spans="1:37" s="2" customFormat="1">
      <c r="A66" s="2"/>
      <c r="B66" s="156"/>
      <c r="C66" s="2"/>
      <c r="D66" s="703" t="s">
        <v>805</v>
      </c>
      <c r="E66" s="703"/>
      <c r="F66" s="703"/>
      <c r="G66" s="703"/>
      <c r="H66" s="703"/>
      <c r="I66" s="703"/>
      <c r="J66" s="703"/>
      <c r="K66" s="703"/>
      <c r="L66" s="703"/>
      <c r="M66" s="703"/>
      <c r="N66" s="703"/>
      <c r="O66" s="703"/>
      <c r="P66" s="703"/>
      <c r="Q66" s="703"/>
      <c r="R66" s="703"/>
      <c r="S66" s="703"/>
      <c r="T66" s="703"/>
      <c r="U66" s="703"/>
      <c r="V66" s="703"/>
      <c r="W66" s="2"/>
      <c r="X66" s="2"/>
      <c r="Y66" s="583"/>
      <c r="Z66" s="583"/>
      <c r="AA66" s="192"/>
      <c r="AB66" s="2"/>
      <c r="AC66" s="2"/>
      <c r="AD66" s="2"/>
      <c r="AE66" s="2"/>
      <c r="AF66" s="2"/>
      <c r="AG66" s="2"/>
      <c r="AH66" s="2"/>
      <c r="AI66" s="2"/>
      <c r="AJ66" s="2"/>
      <c r="AK66" s="2"/>
    </row>
    <row r="67" spans="1:37" s="2" customFormat="1">
      <c r="A67" s="1"/>
      <c r="B67" s="700"/>
      <c r="C67" s="4"/>
      <c r="D67" s="4"/>
      <c r="E67" s="4"/>
      <c r="F67" s="4"/>
      <c r="G67" s="4"/>
      <c r="H67" s="4"/>
      <c r="I67" s="4"/>
      <c r="J67" s="4"/>
      <c r="K67" s="4"/>
      <c r="L67" s="4"/>
      <c r="M67" s="4"/>
      <c r="N67" s="4"/>
      <c r="O67" s="4"/>
      <c r="P67" s="4"/>
      <c r="Q67" s="4"/>
      <c r="R67" s="4"/>
      <c r="S67" s="4"/>
      <c r="T67" s="4"/>
      <c r="U67" s="4"/>
      <c r="V67" s="4"/>
      <c r="W67" s="4"/>
      <c r="X67" s="4"/>
      <c r="Y67" s="4"/>
      <c r="Z67" s="4"/>
      <c r="AA67" s="485"/>
      <c r="AB67" s="1"/>
      <c r="AC67" s="1"/>
      <c r="AD67" s="1"/>
      <c r="AE67" s="1"/>
      <c r="AF67" s="1"/>
      <c r="AG67" s="1"/>
      <c r="AH67" s="1"/>
      <c r="AI67" s="1"/>
      <c r="AJ67" s="1"/>
      <c r="AK67" s="1"/>
    </row>
    <row r="68" spans="1:37" s="2" customFormat="1">
      <c r="A68" s="1"/>
      <c r="B68" s="35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 customHeight="1">
      <c r="B69" s="701" t="s">
        <v>379</v>
      </c>
      <c r="C69" s="701"/>
      <c r="D69" s="701"/>
      <c r="E69" s="701"/>
      <c r="F69" s="701"/>
      <c r="G69" s="701"/>
      <c r="H69" s="701"/>
      <c r="I69" s="701"/>
      <c r="J69" s="701"/>
      <c r="K69" s="701"/>
      <c r="L69" s="701"/>
      <c r="M69" s="701"/>
      <c r="N69" s="701"/>
      <c r="O69" s="701"/>
      <c r="P69" s="701"/>
      <c r="Q69" s="701"/>
      <c r="R69" s="701"/>
      <c r="S69" s="701"/>
      <c r="T69" s="701"/>
      <c r="U69" s="701"/>
      <c r="V69" s="701"/>
      <c r="W69" s="701"/>
      <c r="X69" s="701"/>
      <c r="Y69" s="701"/>
      <c r="Z69" s="701"/>
      <c r="AA69" s="701"/>
    </row>
    <row r="70" spans="1:37">
      <c r="A70" s="2"/>
      <c r="B70" s="701" t="s">
        <v>811</v>
      </c>
      <c r="C70" s="701"/>
      <c r="D70" s="701"/>
      <c r="E70" s="701"/>
      <c r="F70" s="701"/>
      <c r="G70" s="701"/>
      <c r="H70" s="701"/>
      <c r="I70" s="701"/>
      <c r="J70" s="701"/>
      <c r="K70" s="701"/>
      <c r="L70" s="701"/>
      <c r="M70" s="701"/>
      <c r="N70" s="701"/>
      <c r="O70" s="701"/>
      <c r="P70" s="701"/>
      <c r="Q70" s="701"/>
      <c r="R70" s="701"/>
      <c r="S70" s="701"/>
      <c r="T70" s="701"/>
      <c r="U70" s="701"/>
      <c r="V70" s="701"/>
      <c r="W70" s="701"/>
      <c r="X70" s="701"/>
      <c r="Y70" s="701"/>
      <c r="Z70" s="701"/>
      <c r="AA70" s="701"/>
      <c r="AB70" s="2"/>
      <c r="AC70" s="2"/>
      <c r="AD70" s="2"/>
      <c r="AE70" s="2"/>
      <c r="AF70" s="2"/>
      <c r="AG70" s="2"/>
      <c r="AH70" s="2"/>
      <c r="AI70" s="2"/>
      <c r="AJ70" s="2"/>
      <c r="AK70" s="2"/>
    </row>
    <row r="71" spans="1:37" ht="13.5" customHeight="1">
      <c r="A71" s="2"/>
      <c r="B71" s="701" t="s">
        <v>313</v>
      </c>
      <c r="C71" s="701"/>
      <c r="D71" s="701"/>
      <c r="E71" s="701"/>
      <c r="F71" s="701"/>
      <c r="G71" s="701"/>
      <c r="H71" s="701"/>
      <c r="I71" s="701"/>
      <c r="J71" s="701"/>
      <c r="K71" s="701"/>
      <c r="L71" s="701"/>
      <c r="M71" s="701"/>
      <c r="N71" s="701"/>
      <c r="O71" s="701"/>
      <c r="P71" s="701"/>
      <c r="Q71" s="701"/>
      <c r="R71" s="701"/>
      <c r="S71" s="701"/>
      <c r="T71" s="701"/>
      <c r="U71" s="701"/>
      <c r="V71" s="701"/>
      <c r="W71" s="701"/>
      <c r="X71" s="701"/>
      <c r="Y71" s="701"/>
      <c r="Z71" s="701"/>
      <c r="AA71" s="701"/>
      <c r="AB71" s="2"/>
      <c r="AC71" s="2"/>
      <c r="AD71" s="2"/>
      <c r="AE71" s="2"/>
      <c r="AF71" s="2"/>
      <c r="AG71" s="2"/>
      <c r="AH71" s="2"/>
      <c r="AI71" s="2"/>
      <c r="AJ71" s="2"/>
      <c r="AK71" s="2"/>
    </row>
    <row r="72" spans="1:37">
      <c r="A72" s="2"/>
      <c r="B72" s="701" t="s">
        <v>813</v>
      </c>
      <c r="C72" s="701"/>
      <c r="D72" s="701"/>
      <c r="E72" s="701"/>
      <c r="F72" s="701"/>
      <c r="G72" s="701"/>
      <c r="H72" s="701"/>
      <c r="I72" s="701"/>
      <c r="J72" s="701"/>
      <c r="K72" s="701"/>
      <c r="L72" s="701"/>
      <c r="M72" s="701"/>
      <c r="N72" s="701"/>
      <c r="O72" s="701"/>
      <c r="P72" s="701"/>
      <c r="Q72" s="701"/>
      <c r="R72" s="701"/>
      <c r="S72" s="701"/>
      <c r="T72" s="701"/>
      <c r="U72" s="701"/>
      <c r="V72" s="701"/>
      <c r="W72" s="701"/>
      <c r="X72" s="701"/>
      <c r="Y72" s="701"/>
      <c r="Z72" s="701"/>
      <c r="AA72" s="701"/>
      <c r="AB72" s="2"/>
      <c r="AC72" s="2"/>
      <c r="AD72" s="2"/>
      <c r="AE72" s="2"/>
      <c r="AF72" s="2"/>
      <c r="AG72" s="2"/>
      <c r="AH72" s="2"/>
      <c r="AI72" s="2"/>
      <c r="AJ72" s="2"/>
      <c r="AK72" s="2"/>
    </row>
    <row r="73" spans="1:37">
      <c r="B73" s="701" t="s">
        <v>814</v>
      </c>
      <c r="C73" s="701"/>
      <c r="D73" s="701"/>
      <c r="E73" s="701"/>
      <c r="F73" s="701"/>
      <c r="G73" s="701"/>
      <c r="H73" s="701"/>
      <c r="I73" s="701"/>
      <c r="J73" s="701"/>
      <c r="K73" s="701"/>
      <c r="L73" s="701"/>
      <c r="M73" s="701"/>
      <c r="N73" s="701"/>
      <c r="O73" s="701"/>
      <c r="P73" s="701"/>
      <c r="Q73" s="701"/>
      <c r="R73" s="701"/>
      <c r="S73" s="701"/>
      <c r="T73" s="701"/>
      <c r="U73" s="701"/>
      <c r="V73" s="701"/>
      <c r="W73" s="701"/>
      <c r="X73" s="701"/>
      <c r="Y73" s="701"/>
      <c r="Z73" s="701"/>
      <c r="AA73" s="701"/>
      <c r="AB73" s="711"/>
    </row>
    <row r="74" spans="1:37">
      <c r="B74" s="701" t="s">
        <v>816</v>
      </c>
      <c r="C74" s="701"/>
      <c r="D74" s="701"/>
      <c r="E74" s="701"/>
      <c r="F74" s="701"/>
      <c r="G74" s="701"/>
      <c r="H74" s="701"/>
      <c r="I74" s="701"/>
      <c r="J74" s="701"/>
      <c r="K74" s="701"/>
      <c r="L74" s="701"/>
      <c r="M74" s="701"/>
      <c r="N74" s="701"/>
      <c r="O74" s="701"/>
      <c r="P74" s="701"/>
      <c r="Q74" s="701"/>
      <c r="R74" s="701"/>
      <c r="S74" s="701"/>
      <c r="T74" s="701"/>
      <c r="U74" s="701"/>
      <c r="V74" s="701"/>
      <c r="W74" s="701"/>
      <c r="X74" s="701"/>
      <c r="Y74" s="701"/>
      <c r="Z74" s="701"/>
      <c r="AA74" s="710"/>
      <c r="AB74" s="711"/>
    </row>
    <row r="75" spans="1:37">
      <c r="B75" s="702"/>
      <c r="D75" s="704"/>
    </row>
    <row r="76" spans="1:37">
      <c r="B76" s="702"/>
      <c r="D76" s="704"/>
    </row>
    <row r="77" spans="1:37">
      <c r="B77" s="702"/>
      <c r="D77" s="704"/>
    </row>
    <row r="78" spans="1:37">
      <c r="B78" s="702"/>
      <c r="D78" s="704"/>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3"/>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headerFooter>
    <oddFooter>&amp;C1－&amp;P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70" zoomScaleSheetLayoutView="70" workbookViewId="0">
      <selection activeCell="C35" sqref="C35:AG37"/>
    </sheetView>
  </sheetViews>
  <sheetFormatPr defaultColWidth="3.44140625" defaultRowHeight="13.2"/>
  <cols>
    <col min="1" max="1" width="1.21875" style="1" customWidth="1"/>
    <col min="2" max="2" width="3.109375" style="358" customWidth="1"/>
    <col min="3" max="30" width="3.109375" style="1" customWidth="1"/>
    <col min="31" max="33" width="3.21875" style="1" customWidth="1"/>
    <col min="34" max="34" width="3.109375" style="1" customWidth="1"/>
    <col min="35" max="35" width="1.21875" style="1" customWidth="1"/>
    <col min="36" max="256" width="3.44140625" style="1"/>
    <col min="257" max="257" width="1.21875" style="1" customWidth="1"/>
    <col min="258" max="286" width="3.109375" style="1" customWidth="1"/>
    <col min="287" max="289" width="3.21875" style="1" customWidth="1"/>
    <col min="290" max="290" width="3.109375" style="1" customWidth="1"/>
    <col min="291" max="291" width="1.21875" style="1" customWidth="1"/>
    <col min="292" max="512" width="3.44140625" style="1"/>
    <col min="513" max="513" width="1.21875" style="1" customWidth="1"/>
    <col min="514" max="542" width="3.109375" style="1" customWidth="1"/>
    <col min="543" max="545" width="3.21875" style="1" customWidth="1"/>
    <col min="546" max="546" width="3.109375" style="1" customWidth="1"/>
    <col min="547" max="547" width="1.21875" style="1" customWidth="1"/>
    <col min="548" max="768" width="3.44140625" style="1"/>
    <col min="769" max="769" width="1.21875" style="1" customWidth="1"/>
    <col min="770" max="798" width="3.109375" style="1" customWidth="1"/>
    <col min="799" max="801" width="3.21875" style="1" customWidth="1"/>
    <col min="802" max="802" width="3.109375" style="1" customWidth="1"/>
    <col min="803" max="803" width="1.21875" style="1" customWidth="1"/>
    <col min="804" max="1024" width="3.44140625" style="1"/>
    <col min="1025" max="1025" width="1.21875" style="1" customWidth="1"/>
    <col min="1026" max="1054" width="3.109375" style="1" customWidth="1"/>
    <col min="1055" max="1057" width="3.21875" style="1" customWidth="1"/>
    <col min="1058" max="1058" width="3.109375" style="1" customWidth="1"/>
    <col min="1059" max="1059" width="1.21875" style="1" customWidth="1"/>
    <col min="1060" max="1280" width="3.44140625" style="1"/>
    <col min="1281" max="1281" width="1.21875" style="1" customWidth="1"/>
    <col min="1282" max="1310" width="3.109375" style="1" customWidth="1"/>
    <col min="1311" max="1313" width="3.21875" style="1" customWidth="1"/>
    <col min="1314" max="1314" width="3.109375" style="1" customWidth="1"/>
    <col min="1315" max="1315" width="1.21875" style="1" customWidth="1"/>
    <col min="1316" max="1536" width="3.44140625" style="1"/>
    <col min="1537" max="1537" width="1.21875" style="1" customWidth="1"/>
    <col min="1538" max="1566" width="3.109375" style="1" customWidth="1"/>
    <col min="1567" max="1569" width="3.21875" style="1" customWidth="1"/>
    <col min="1570" max="1570" width="3.109375" style="1" customWidth="1"/>
    <col min="1571" max="1571" width="1.21875" style="1" customWidth="1"/>
    <col min="1572" max="1792" width="3.44140625" style="1"/>
    <col min="1793" max="1793" width="1.21875" style="1" customWidth="1"/>
    <col min="1794" max="1822" width="3.109375" style="1" customWidth="1"/>
    <col min="1823" max="1825" width="3.21875" style="1" customWidth="1"/>
    <col min="1826" max="1826" width="3.109375" style="1" customWidth="1"/>
    <col min="1827" max="1827" width="1.21875" style="1" customWidth="1"/>
    <col min="1828" max="2048" width="3.44140625" style="1"/>
    <col min="2049" max="2049" width="1.21875" style="1" customWidth="1"/>
    <col min="2050" max="2078" width="3.109375" style="1" customWidth="1"/>
    <col min="2079" max="2081" width="3.21875" style="1" customWidth="1"/>
    <col min="2082" max="2082" width="3.109375" style="1" customWidth="1"/>
    <col min="2083" max="2083" width="1.21875" style="1" customWidth="1"/>
    <col min="2084" max="2304" width="3.44140625" style="1"/>
    <col min="2305" max="2305" width="1.21875" style="1" customWidth="1"/>
    <col min="2306" max="2334" width="3.109375" style="1" customWidth="1"/>
    <col min="2335" max="2337" width="3.21875" style="1" customWidth="1"/>
    <col min="2338" max="2338" width="3.109375" style="1" customWidth="1"/>
    <col min="2339" max="2339" width="1.21875" style="1" customWidth="1"/>
    <col min="2340" max="2560" width="3.44140625" style="1"/>
    <col min="2561" max="2561" width="1.21875" style="1" customWidth="1"/>
    <col min="2562" max="2590" width="3.109375" style="1" customWidth="1"/>
    <col min="2591" max="2593" width="3.21875" style="1" customWidth="1"/>
    <col min="2594" max="2594" width="3.109375" style="1" customWidth="1"/>
    <col min="2595" max="2595" width="1.21875" style="1" customWidth="1"/>
    <col min="2596" max="2816" width="3.44140625" style="1"/>
    <col min="2817" max="2817" width="1.21875" style="1" customWidth="1"/>
    <col min="2818" max="2846" width="3.109375" style="1" customWidth="1"/>
    <col min="2847" max="2849" width="3.21875" style="1" customWidth="1"/>
    <col min="2850" max="2850" width="3.109375" style="1" customWidth="1"/>
    <col min="2851" max="2851" width="1.21875" style="1" customWidth="1"/>
    <col min="2852" max="3072" width="3.44140625" style="1"/>
    <col min="3073" max="3073" width="1.21875" style="1" customWidth="1"/>
    <col min="3074" max="3102" width="3.109375" style="1" customWidth="1"/>
    <col min="3103" max="3105" width="3.21875" style="1" customWidth="1"/>
    <col min="3106" max="3106" width="3.109375" style="1" customWidth="1"/>
    <col min="3107" max="3107" width="1.21875" style="1" customWidth="1"/>
    <col min="3108" max="3328" width="3.44140625" style="1"/>
    <col min="3329" max="3329" width="1.21875" style="1" customWidth="1"/>
    <col min="3330" max="3358" width="3.109375" style="1" customWidth="1"/>
    <col min="3359" max="3361" width="3.21875" style="1" customWidth="1"/>
    <col min="3362" max="3362" width="3.109375" style="1" customWidth="1"/>
    <col min="3363" max="3363" width="1.21875" style="1" customWidth="1"/>
    <col min="3364" max="3584" width="3.44140625" style="1"/>
    <col min="3585" max="3585" width="1.21875" style="1" customWidth="1"/>
    <col min="3586" max="3614" width="3.109375" style="1" customWidth="1"/>
    <col min="3615" max="3617" width="3.21875" style="1" customWidth="1"/>
    <col min="3618" max="3618" width="3.109375" style="1" customWidth="1"/>
    <col min="3619" max="3619" width="1.21875" style="1" customWidth="1"/>
    <col min="3620" max="3840" width="3.44140625" style="1"/>
    <col min="3841" max="3841" width="1.21875" style="1" customWidth="1"/>
    <col min="3842" max="3870" width="3.109375" style="1" customWidth="1"/>
    <col min="3871" max="3873" width="3.21875" style="1" customWidth="1"/>
    <col min="3874" max="3874" width="3.109375" style="1" customWidth="1"/>
    <col min="3875" max="3875" width="1.21875" style="1" customWidth="1"/>
    <col min="3876" max="4096" width="3.44140625" style="1"/>
    <col min="4097" max="4097" width="1.21875" style="1" customWidth="1"/>
    <col min="4098" max="4126" width="3.109375" style="1" customWidth="1"/>
    <col min="4127" max="4129" width="3.21875" style="1" customWidth="1"/>
    <col min="4130" max="4130" width="3.109375" style="1" customWidth="1"/>
    <col min="4131" max="4131" width="1.21875" style="1" customWidth="1"/>
    <col min="4132" max="4352" width="3.44140625" style="1"/>
    <col min="4353" max="4353" width="1.21875" style="1" customWidth="1"/>
    <col min="4354" max="4382" width="3.109375" style="1" customWidth="1"/>
    <col min="4383" max="4385" width="3.21875" style="1" customWidth="1"/>
    <col min="4386" max="4386" width="3.109375" style="1" customWidth="1"/>
    <col min="4387" max="4387" width="1.21875" style="1" customWidth="1"/>
    <col min="4388" max="4608" width="3.44140625" style="1"/>
    <col min="4609" max="4609" width="1.21875" style="1" customWidth="1"/>
    <col min="4610" max="4638" width="3.109375" style="1" customWidth="1"/>
    <col min="4639" max="4641" width="3.21875" style="1" customWidth="1"/>
    <col min="4642" max="4642" width="3.109375" style="1" customWidth="1"/>
    <col min="4643" max="4643" width="1.21875" style="1" customWidth="1"/>
    <col min="4644" max="4864" width="3.44140625" style="1"/>
    <col min="4865" max="4865" width="1.21875" style="1" customWidth="1"/>
    <col min="4866" max="4894" width="3.109375" style="1" customWidth="1"/>
    <col min="4895" max="4897" width="3.21875" style="1" customWidth="1"/>
    <col min="4898" max="4898" width="3.109375" style="1" customWidth="1"/>
    <col min="4899" max="4899" width="1.21875" style="1" customWidth="1"/>
    <col min="4900" max="5120" width="3.44140625" style="1"/>
    <col min="5121" max="5121" width="1.21875" style="1" customWidth="1"/>
    <col min="5122" max="5150" width="3.109375" style="1" customWidth="1"/>
    <col min="5151" max="5153" width="3.21875" style="1" customWidth="1"/>
    <col min="5154" max="5154" width="3.109375" style="1" customWidth="1"/>
    <col min="5155" max="5155" width="1.21875" style="1" customWidth="1"/>
    <col min="5156" max="5376" width="3.44140625" style="1"/>
    <col min="5377" max="5377" width="1.21875" style="1" customWidth="1"/>
    <col min="5378" max="5406" width="3.109375" style="1" customWidth="1"/>
    <col min="5407" max="5409" width="3.21875" style="1" customWidth="1"/>
    <col min="5410" max="5410" width="3.109375" style="1" customWidth="1"/>
    <col min="5411" max="5411" width="1.21875" style="1" customWidth="1"/>
    <col min="5412" max="5632" width="3.44140625" style="1"/>
    <col min="5633" max="5633" width="1.21875" style="1" customWidth="1"/>
    <col min="5634" max="5662" width="3.109375" style="1" customWidth="1"/>
    <col min="5663" max="5665" width="3.21875" style="1" customWidth="1"/>
    <col min="5666" max="5666" width="3.109375" style="1" customWidth="1"/>
    <col min="5667" max="5667" width="1.21875" style="1" customWidth="1"/>
    <col min="5668" max="5888" width="3.44140625" style="1"/>
    <col min="5889" max="5889" width="1.21875" style="1" customWidth="1"/>
    <col min="5890" max="5918" width="3.109375" style="1" customWidth="1"/>
    <col min="5919" max="5921" width="3.21875" style="1" customWidth="1"/>
    <col min="5922" max="5922" width="3.109375" style="1" customWidth="1"/>
    <col min="5923" max="5923" width="1.21875" style="1" customWidth="1"/>
    <col min="5924" max="6144" width="3.44140625" style="1"/>
    <col min="6145" max="6145" width="1.21875" style="1" customWidth="1"/>
    <col min="6146" max="6174" width="3.109375" style="1" customWidth="1"/>
    <col min="6175" max="6177" width="3.21875" style="1" customWidth="1"/>
    <col min="6178" max="6178" width="3.109375" style="1" customWidth="1"/>
    <col min="6179" max="6179" width="1.21875" style="1" customWidth="1"/>
    <col min="6180" max="6400" width="3.44140625" style="1"/>
    <col min="6401" max="6401" width="1.21875" style="1" customWidth="1"/>
    <col min="6402" max="6430" width="3.109375" style="1" customWidth="1"/>
    <col min="6431" max="6433" width="3.21875" style="1" customWidth="1"/>
    <col min="6434" max="6434" width="3.109375" style="1" customWidth="1"/>
    <col min="6435" max="6435" width="1.21875" style="1" customWidth="1"/>
    <col min="6436" max="6656" width="3.44140625" style="1"/>
    <col min="6657" max="6657" width="1.21875" style="1" customWidth="1"/>
    <col min="6658" max="6686" width="3.109375" style="1" customWidth="1"/>
    <col min="6687" max="6689" width="3.21875" style="1" customWidth="1"/>
    <col min="6690" max="6690" width="3.109375" style="1" customWidth="1"/>
    <col min="6691" max="6691" width="1.21875" style="1" customWidth="1"/>
    <col min="6692" max="6912" width="3.44140625" style="1"/>
    <col min="6913" max="6913" width="1.21875" style="1" customWidth="1"/>
    <col min="6914" max="6942" width="3.109375" style="1" customWidth="1"/>
    <col min="6943" max="6945" width="3.21875" style="1" customWidth="1"/>
    <col min="6946" max="6946" width="3.109375" style="1" customWidth="1"/>
    <col min="6947" max="6947" width="1.21875" style="1" customWidth="1"/>
    <col min="6948" max="7168" width="3.44140625" style="1"/>
    <col min="7169" max="7169" width="1.21875" style="1" customWidth="1"/>
    <col min="7170" max="7198" width="3.109375" style="1" customWidth="1"/>
    <col min="7199" max="7201" width="3.21875" style="1" customWidth="1"/>
    <col min="7202" max="7202" width="3.109375" style="1" customWidth="1"/>
    <col min="7203" max="7203" width="1.21875" style="1" customWidth="1"/>
    <col min="7204" max="7424" width="3.44140625" style="1"/>
    <col min="7425" max="7425" width="1.21875" style="1" customWidth="1"/>
    <col min="7426" max="7454" width="3.109375" style="1" customWidth="1"/>
    <col min="7455" max="7457" width="3.21875" style="1" customWidth="1"/>
    <col min="7458" max="7458" width="3.109375" style="1" customWidth="1"/>
    <col min="7459" max="7459" width="1.21875" style="1" customWidth="1"/>
    <col min="7460" max="7680" width="3.44140625" style="1"/>
    <col min="7681" max="7681" width="1.21875" style="1" customWidth="1"/>
    <col min="7682" max="7710" width="3.109375" style="1" customWidth="1"/>
    <col min="7711" max="7713" width="3.21875" style="1" customWidth="1"/>
    <col min="7714" max="7714" width="3.109375" style="1" customWidth="1"/>
    <col min="7715" max="7715" width="1.21875" style="1" customWidth="1"/>
    <col min="7716" max="7936" width="3.44140625" style="1"/>
    <col min="7937" max="7937" width="1.21875" style="1" customWidth="1"/>
    <col min="7938" max="7966" width="3.109375" style="1" customWidth="1"/>
    <col min="7967" max="7969" width="3.21875" style="1" customWidth="1"/>
    <col min="7970" max="7970" width="3.109375" style="1" customWidth="1"/>
    <col min="7971" max="7971" width="1.21875" style="1" customWidth="1"/>
    <col min="7972" max="8192" width="3.44140625" style="1"/>
    <col min="8193" max="8193" width="1.21875" style="1" customWidth="1"/>
    <col min="8194" max="8222" width="3.109375" style="1" customWidth="1"/>
    <col min="8223" max="8225" width="3.21875" style="1" customWidth="1"/>
    <col min="8226" max="8226" width="3.109375" style="1" customWidth="1"/>
    <col min="8227" max="8227" width="1.21875" style="1" customWidth="1"/>
    <col min="8228" max="8448" width="3.44140625" style="1"/>
    <col min="8449" max="8449" width="1.21875" style="1" customWidth="1"/>
    <col min="8450" max="8478" width="3.109375" style="1" customWidth="1"/>
    <col min="8479" max="8481" width="3.21875" style="1" customWidth="1"/>
    <col min="8482" max="8482" width="3.109375" style="1" customWidth="1"/>
    <col min="8483" max="8483" width="1.21875" style="1" customWidth="1"/>
    <col min="8484" max="8704" width="3.44140625" style="1"/>
    <col min="8705" max="8705" width="1.21875" style="1" customWidth="1"/>
    <col min="8706" max="8734" width="3.109375" style="1" customWidth="1"/>
    <col min="8735" max="8737" width="3.21875" style="1" customWidth="1"/>
    <col min="8738" max="8738" width="3.109375" style="1" customWidth="1"/>
    <col min="8739" max="8739" width="1.21875" style="1" customWidth="1"/>
    <col min="8740" max="8960" width="3.44140625" style="1"/>
    <col min="8961" max="8961" width="1.21875" style="1" customWidth="1"/>
    <col min="8962" max="8990" width="3.109375" style="1" customWidth="1"/>
    <col min="8991" max="8993" width="3.21875" style="1" customWidth="1"/>
    <col min="8994" max="8994" width="3.109375" style="1" customWidth="1"/>
    <col min="8995" max="8995" width="1.21875" style="1" customWidth="1"/>
    <col min="8996" max="9216" width="3.44140625" style="1"/>
    <col min="9217" max="9217" width="1.21875" style="1" customWidth="1"/>
    <col min="9218" max="9246" width="3.109375" style="1" customWidth="1"/>
    <col min="9247" max="9249" width="3.21875" style="1" customWidth="1"/>
    <col min="9250" max="9250" width="3.109375" style="1" customWidth="1"/>
    <col min="9251" max="9251" width="1.21875" style="1" customWidth="1"/>
    <col min="9252" max="9472" width="3.44140625" style="1"/>
    <col min="9473" max="9473" width="1.21875" style="1" customWidth="1"/>
    <col min="9474" max="9502" width="3.109375" style="1" customWidth="1"/>
    <col min="9503" max="9505" width="3.21875" style="1" customWidth="1"/>
    <col min="9506" max="9506" width="3.109375" style="1" customWidth="1"/>
    <col min="9507" max="9507" width="1.21875" style="1" customWidth="1"/>
    <col min="9508" max="9728" width="3.44140625" style="1"/>
    <col min="9729" max="9729" width="1.21875" style="1" customWidth="1"/>
    <col min="9730" max="9758" width="3.109375" style="1" customWidth="1"/>
    <col min="9759" max="9761" width="3.21875" style="1" customWidth="1"/>
    <col min="9762" max="9762" width="3.109375" style="1" customWidth="1"/>
    <col min="9763" max="9763" width="1.21875" style="1" customWidth="1"/>
    <col min="9764" max="9984" width="3.44140625" style="1"/>
    <col min="9985" max="9985" width="1.21875" style="1" customWidth="1"/>
    <col min="9986" max="10014" width="3.109375" style="1" customWidth="1"/>
    <col min="10015" max="10017" width="3.21875" style="1" customWidth="1"/>
    <col min="10018" max="10018" width="3.109375" style="1" customWidth="1"/>
    <col min="10019" max="10019" width="1.21875" style="1" customWidth="1"/>
    <col min="10020" max="10240" width="3.44140625" style="1"/>
    <col min="10241" max="10241" width="1.21875" style="1" customWidth="1"/>
    <col min="10242" max="10270" width="3.109375" style="1" customWidth="1"/>
    <col min="10271" max="10273" width="3.21875" style="1" customWidth="1"/>
    <col min="10274" max="10274" width="3.109375" style="1" customWidth="1"/>
    <col min="10275" max="10275" width="1.21875" style="1" customWidth="1"/>
    <col min="10276" max="10496" width="3.44140625" style="1"/>
    <col min="10497" max="10497" width="1.21875" style="1" customWidth="1"/>
    <col min="10498" max="10526" width="3.109375" style="1" customWidth="1"/>
    <col min="10527" max="10529" width="3.21875" style="1" customWidth="1"/>
    <col min="10530" max="10530" width="3.109375" style="1" customWidth="1"/>
    <col min="10531" max="10531" width="1.21875" style="1" customWidth="1"/>
    <col min="10532" max="10752" width="3.44140625" style="1"/>
    <col min="10753" max="10753" width="1.21875" style="1" customWidth="1"/>
    <col min="10754" max="10782" width="3.109375" style="1" customWidth="1"/>
    <col min="10783" max="10785" width="3.21875" style="1" customWidth="1"/>
    <col min="10786" max="10786" width="3.109375" style="1" customWidth="1"/>
    <col min="10787" max="10787" width="1.21875" style="1" customWidth="1"/>
    <col min="10788" max="11008" width="3.44140625" style="1"/>
    <col min="11009" max="11009" width="1.21875" style="1" customWidth="1"/>
    <col min="11010" max="11038" width="3.109375" style="1" customWidth="1"/>
    <col min="11039" max="11041" width="3.21875" style="1" customWidth="1"/>
    <col min="11042" max="11042" width="3.109375" style="1" customWidth="1"/>
    <col min="11043" max="11043" width="1.21875" style="1" customWidth="1"/>
    <col min="11044" max="11264" width="3.44140625" style="1"/>
    <col min="11265" max="11265" width="1.21875" style="1" customWidth="1"/>
    <col min="11266" max="11294" width="3.109375" style="1" customWidth="1"/>
    <col min="11295" max="11297" width="3.21875" style="1" customWidth="1"/>
    <col min="11298" max="11298" width="3.109375" style="1" customWidth="1"/>
    <col min="11299" max="11299" width="1.21875" style="1" customWidth="1"/>
    <col min="11300" max="11520" width="3.44140625" style="1"/>
    <col min="11521" max="11521" width="1.21875" style="1" customWidth="1"/>
    <col min="11522" max="11550" width="3.109375" style="1" customWidth="1"/>
    <col min="11551" max="11553" width="3.21875" style="1" customWidth="1"/>
    <col min="11554" max="11554" width="3.109375" style="1" customWidth="1"/>
    <col min="11555" max="11555" width="1.21875" style="1" customWidth="1"/>
    <col min="11556" max="11776" width="3.44140625" style="1"/>
    <col min="11777" max="11777" width="1.21875" style="1" customWidth="1"/>
    <col min="11778" max="11806" width="3.109375" style="1" customWidth="1"/>
    <col min="11807" max="11809" width="3.21875" style="1" customWidth="1"/>
    <col min="11810" max="11810" width="3.109375" style="1" customWidth="1"/>
    <col min="11811" max="11811" width="1.21875" style="1" customWidth="1"/>
    <col min="11812" max="12032" width="3.44140625" style="1"/>
    <col min="12033" max="12033" width="1.21875" style="1" customWidth="1"/>
    <col min="12034" max="12062" width="3.109375" style="1" customWidth="1"/>
    <col min="12063" max="12065" width="3.21875" style="1" customWidth="1"/>
    <col min="12066" max="12066" width="3.109375" style="1" customWidth="1"/>
    <col min="12067" max="12067" width="1.21875" style="1" customWidth="1"/>
    <col min="12068" max="12288" width="3.44140625" style="1"/>
    <col min="12289" max="12289" width="1.21875" style="1" customWidth="1"/>
    <col min="12290" max="12318" width="3.109375" style="1" customWidth="1"/>
    <col min="12319" max="12321" width="3.21875" style="1" customWidth="1"/>
    <col min="12322" max="12322" width="3.109375" style="1" customWidth="1"/>
    <col min="12323" max="12323" width="1.21875" style="1" customWidth="1"/>
    <col min="12324" max="12544" width="3.44140625" style="1"/>
    <col min="12545" max="12545" width="1.21875" style="1" customWidth="1"/>
    <col min="12546" max="12574" width="3.109375" style="1" customWidth="1"/>
    <col min="12575" max="12577" width="3.21875" style="1" customWidth="1"/>
    <col min="12578" max="12578" width="3.109375" style="1" customWidth="1"/>
    <col min="12579" max="12579" width="1.21875" style="1" customWidth="1"/>
    <col min="12580" max="12800" width="3.44140625" style="1"/>
    <col min="12801" max="12801" width="1.21875" style="1" customWidth="1"/>
    <col min="12802" max="12830" width="3.109375" style="1" customWidth="1"/>
    <col min="12831" max="12833" width="3.21875" style="1" customWidth="1"/>
    <col min="12834" max="12834" width="3.109375" style="1" customWidth="1"/>
    <col min="12835" max="12835" width="1.21875" style="1" customWidth="1"/>
    <col min="12836" max="13056" width="3.44140625" style="1"/>
    <col min="13057" max="13057" width="1.21875" style="1" customWidth="1"/>
    <col min="13058" max="13086" width="3.109375" style="1" customWidth="1"/>
    <col min="13087" max="13089" width="3.21875" style="1" customWidth="1"/>
    <col min="13090" max="13090" width="3.109375" style="1" customWidth="1"/>
    <col min="13091" max="13091" width="1.21875" style="1" customWidth="1"/>
    <col min="13092" max="13312" width="3.44140625" style="1"/>
    <col min="13313" max="13313" width="1.21875" style="1" customWidth="1"/>
    <col min="13314" max="13342" width="3.109375" style="1" customWidth="1"/>
    <col min="13343" max="13345" width="3.21875" style="1" customWidth="1"/>
    <col min="13346" max="13346" width="3.109375" style="1" customWidth="1"/>
    <col min="13347" max="13347" width="1.21875" style="1" customWidth="1"/>
    <col min="13348" max="13568" width="3.44140625" style="1"/>
    <col min="13569" max="13569" width="1.21875" style="1" customWidth="1"/>
    <col min="13570" max="13598" width="3.109375" style="1" customWidth="1"/>
    <col min="13599" max="13601" width="3.21875" style="1" customWidth="1"/>
    <col min="13602" max="13602" width="3.109375" style="1" customWidth="1"/>
    <col min="13603" max="13603" width="1.21875" style="1" customWidth="1"/>
    <col min="13604" max="13824" width="3.44140625" style="1"/>
    <col min="13825" max="13825" width="1.21875" style="1" customWidth="1"/>
    <col min="13826" max="13854" width="3.109375" style="1" customWidth="1"/>
    <col min="13855" max="13857" width="3.21875" style="1" customWidth="1"/>
    <col min="13858" max="13858" width="3.109375" style="1" customWidth="1"/>
    <col min="13859" max="13859" width="1.21875" style="1" customWidth="1"/>
    <col min="13860" max="14080" width="3.44140625" style="1"/>
    <col min="14081" max="14081" width="1.21875" style="1" customWidth="1"/>
    <col min="14082" max="14110" width="3.109375" style="1" customWidth="1"/>
    <col min="14111" max="14113" width="3.21875" style="1" customWidth="1"/>
    <col min="14114" max="14114" width="3.109375" style="1" customWidth="1"/>
    <col min="14115" max="14115" width="1.21875" style="1" customWidth="1"/>
    <col min="14116" max="14336" width="3.44140625" style="1"/>
    <col min="14337" max="14337" width="1.21875" style="1" customWidth="1"/>
    <col min="14338" max="14366" width="3.109375" style="1" customWidth="1"/>
    <col min="14367" max="14369" width="3.21875" style="1" customWidth="1"/>
    <col min="14370" max="14370" width="3.109375" style="1" customWidth="1"/>
    <col min="14371" max="14371" width="1.21875" style="1" customWidth="1"/>
    <col min="14372" max="14592" width="3.44140625" style="1"/>
    <col min="14593" max="14593" width="1.21875" style="1" customWidth="1"/>
    <col min="14594" max="14622" width="3.109375" style="1" customWidth="1"/>
    <col min="14623" max="14625" width="3.21875" style="1" customWidth="1"/>
    <col min="14626" max="14626" width="3.109375" style="1" customWidth="1"/>
    <col min="14627" max="14627" width="1.21875" style="1" customWidth="1"/>
    <col min="14628" max="14848" width="3.44140625" style="1"/>
    <col min="14849" max="14849" width="1.21875" style="1" customWidth="1"/>
    <col min="14850" max="14878" width="3.109375" style="1" customWidth="1"/>
    <col min="14879" max="14881" width="3.21875" style="1" customWidth="1"/>
    <col min="14882" max="14882" width="3.109375" style="1" customWidth="1"/>
    <col min="14883" max="14883" width="1.21875" style="1" customWidth="1"/>
    <col min="14884" max="15104" width="3.44140625" style="1"/>
    <col min="15105" max="15105" width="1.21875" style="1" customWidth="1"/>
    <col min="15106" max="15134" width="3.109375" style="1" customWidth="1"/>
    <col min="15135" max="15137" width="3.21875" style="1" customWidth="1"/>
    <col min="15138" max="15138" width="3.109375" style="1" customWidth="1"/>
    <col min="15139" max="15139" width="1.21875" style="1" customWidth="1"/>
    <col min="15140" max="15360" width="3.44140625" style="1"/>
    <col min="15361" max="15361" width="1.21875" style="1" customWidth="1"/>
    <col min="15362" max="15390" width="3.109375" style="1" customWidth="1"/>
    <col min="15391" max="15393" width="3.21875" style="1" customWidth="1"/>
    <col min="15394" max="15394" width="3.109375" style="1" customWidth="1"/>
    <col min="15395" max="15395" width="1.21875" style="1" customWidth="1"/>
    <col min="15396" max="15616" width="3.44140625" style="1"/>
    <col min="15617" max="15617" width="1.21875" style="1" customWidth="1"/>
    <col min="15618" max="15646" width="3.109375" style="1" customWidth="1"/>
    <col min="15647" max="15649" width="3.21875" style="1" customWidth="1"/>
    <col min="15650" max="15650" width="3.109375" style="1" customWidth="1"/>
    <col min="15651" max="15651" width="1.21875" style="1" customWidth="1"/>
    <col min="15652" max="15872" width="3.44140625" style="1"/>
    <col min="15873" max="15873" width="1.21875" style="1" customWidth="1"/>
    <col min="15874" max="15902" width="3.109375" style="1" customWidth="1"/>
    <col min="15903" max="15905" width="3.21875" style="1" customWidth="1"/>
    <col min="15906" max="15906" width="3.109375" style="1" customWidth="1"/>
    <col min="15907" max="15907" width="1.21875" style="1" customWidth="1"/>
    <col min="15908" max="16128" width="3.44140625" style="1"/>
    <col min="16129" max="16129" width="1.21875" style="1" customWidth="1"/>
    <col min="16130" max="16158" width="3.109375" style="1" customWidth="1"/>
    <col min="16159" max="16161" width="3.21875" style="1" customWidth="1"/>
    <col min="16162" max="16162" width="3.109375" style="1" customWidth="1"/>
    <col min="16163" max="16163" width="1.21875" style="1" customWidth="1"/>
    <col min="16164" max="16384" width="3.44140625" style="1"/>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817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116" t="s">
        <v>17</v>
      </c>
      <c r="Z3" s="7"/>
      <c r="AA3" s="7"/>
      <c r="AB3" s="116" t="s">
        <v>10</v>
      </c>
      <c r="AC3" s="7"/>
      <c r="AD3" s="7"/>
      <c r="AE3" s="116" t="s">
        <v>6</v>
      </c>
      <c r="AF3" s="7"/>
      <c r="AG3" s="7"/>
      <c r="AH3" s="116" t="s">
        <v>490</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16"/>
      <c r="AI4" s="6"/>
    </row>
    <row r="5" spans="2:35" s="6" customFormat="1">
      <c r="B5" s="7" t="s">
        <v>819</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8" t="s">
        <v>676</v>
      </c>
      <c r="C7" s="18"/>
      <c r="D7" s="18"/>
      <c r="E7" s="18"/>
      <c r="F7" s="71"/>
      <c r="G7" s="603"/>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26"/>
      <c r="AI7" s="6"/>
    </row>
    <row r="8" spans="2:35" ht="21" customHeight="1">
      <c r="B8" s="71" t="s">
        <v>604</v>
      </c>
      <c r="C8" s="574"/>
      <c r="D8" s="574"/>
      <c r="E8" s="574"/>
      <c r="F8" s="588"/>
      <c r="G8" s="101" t="s">
        <v>0</v>
      </c>
      <c r="H8" s="263" t="s">
        <v>677</v>
      </c>
      <c r="I8" s="263"/>
      <c r="J8" s="263"/>
      <c r="K8" s="263"/>
      <c r="L8" s="106" t="s">
        <v>0</v>
      </c>
      <c r="M8" s="263" t="s">
        <v>679</v>
      </c>
      <c r="N8" s="263"/>
      <c r="O8" s="263"/>
      <c r="P8" s="263"/>
      <c r="Q8" s="106" t="s">
        <v>0</v>
      </c>
      <c r="R8" s="263" t="s">
        <v>680</v>
      </c>
      <c r="S8" s="359"/>
      <c r="T8" s="726"/>
      <c r="U8" s="359"/>
      <c r="V8" s="614"/>
      <c r="W8" s="614"/>
      <c r="X8" s="614"/>
      <c r="Y8" s="614"/>
      <c r="Z8" s="614"/>
      <c r="AA8" s="614"/>
      <c r="AB8" s="614"/>
      <c r="AC8" s="614"/>
      <c r="AD8" s="614"/>
      <c r="AE8" s="614"/>
      <c r="AF8" s="614"/>
      <c r="AG8" s="614"/>
      <c r="AH8" s="627"/>
    </row>
    <row r="9" spans="2:35" ht="21" customHeight="1">
      <c r="B9" s="182" t="s">
        <v>683</v>
      </c>
      <c r="C9" s="171"/>
      <c r="D9" s="171"/>
      <c r="E9" s="171"/>
      <c r="F9" s="175"/>
      <c r="G9" s="154" t="s">
        <v>0</v>
      </c>
      <c r="H9" s="171" t="s">
        <v>449</v>
      </c>
      <c r="I9" s="249"/>
      <c r="J9" s="249"/>
      <c r="K9" s="249"/>
      <c r="L9" s="249"/>
      <c r="M9" s="249"/>
      <c r="N9" s="249"/>
      <c r="O9" s="249"/>
      <c r="P9" s="249"/>
      <c r="Q9" s="249"/>
      <c r="R9" s="249"/>
      <c r="S9" s="249"/>
      <c r="T9" s="359"/>
      <c r="U9" s="161" t="s">
        <v>0</v>
      </c>
      <c r="V9" s="171" t="s">
        <v>703</v>
      </c>
      <c r="W9" s="171"/>
      <c r="X9" s="616"/>
      <c r="Y9" s="616"/>
      <c r="Z9" s="616"/>
      <c r="AA9" s="616"/>
      <c r="AB9" s="616"/>
      <c r="AC9" s="616"/>
      <c r="AD9" s="616"/>
      <c r="AE9" s="616"/>
      <c r="AF9" s="616"/>
      <c r="AG9" s="616"/>
      <c r="AH9" s="628"/>
    </row>
    <row r="10" spans="2:35" ht="21" customHeight="1">
      <c r="B10" s="115"/>
      <c r="C10" s="6"/>
      <c r="D10" s="6"/>
      <c r="E10" s="6"/>
      <c r="F10" s="6"/>
      <c r="G10" s="156" t="s">
        <v>0</v>
      </c>
      <c r="H10" s="6" t="s">
        <v>174</v>
      </c>
      <c r="I10" s="2"/>
      <c r="J10" s="2"/>
      <c r="K10" s="2"/>
      <c r="L10" s="2"/>
      <c r="M10" s="2"/>
      <c r="N10" s="2"/>
      <c r="O10" s="2"/>
      <c r="P10" s="2"/>
      <c r="Q10" s="2"/>
      <c r="R10" s="2"/>
      <c r="S10" s="2"/>
      <c r="T10" s="359"/>
      <c r="U10" s="7" t="s">
        <v>0</v>
      </c>
      <c r="V10" s="6" t="s">
        <v>821</v>
      </c>
      <c r="W10" s="6"/>
      <c r="X10" s="639"/>
      <c r="Y10" s="639"/>
      <c r="Z10" s="639"/>
      <c r="AA10" s="639"/>
      <c r="AB10" s="639"/>
      <c r="AC10" s="639"/>
      <c r="AD10" s="639"/>
      <c r="AE10" s="639"/>
      <c r="AF10" s="639"/>
      <c r="AG10" s="639"/>
      <c r="AH10" s="642"/>
    </row>
    <row r="11" spans="2:35" ht="21" customHeight="1">
      <c r="B11" s="115"/>
      <c r="C11" s="6"/>
      <c r="D11" s="6"/>
      <c r="E11" s="6"/>
      <c r="F11" s="6"/>
      <c r="G11" s="156" t="s">
        <v>0</v>
      </c>
      <c r="H11" s="6" t="s">
        <v>394</v>
      </c>
      <c r="I11" s="2"/>
      <c r="J11" s="2"/>
      <c r="K11" s="2"/>
      <c r="L11" s="2"/>
      <c r="M11" s="2"/>
      <c r="N11" s="2"/>
      <c r="O11" s="2"/>
      <c r="P11" s="2"/>
      <c r="Q11" s="2"/>
      <c r="R11" s="2"/>
      <c r="S11" s="2"/>
      <c r="T11" s="359"/>
      <c r="U11" s="7" t="s">
        <v>0</v>
      </c>
      <c r="V11" s="2" t="s">
        <v>332</v>
      </c>
      <c r="W11" s="2"/>
      <c r="X11" s="639"/>
      <c r="Y11" s="639"/>
      <c r="Z11" s="639"/>
      <c r="AA11" s="639"/>
      <c r="AB11" s="639"/>
      <c r="AC11" s="639"/>
      <c r="AD11" s="639"/>
      <c r="AE11" s="639"/>
      <c r="AF11" s="639"/>
      <c r="AG11" s="639"/>
      <c r="AH11" s="642"/>
      <c r="AI11" s="739"/>
    </row>
    <row r="12" spans="2:35" ht="21" customHeight="1">
      <c r="B12" s="183"/>
      <c r="C12" s="577"/>
      <c r="D12" s="577"/>
      <c r="E12" s="577"/>
      <c r="F12" s="176"/>
      <c r="G12" s="103" t="s">
        <v>0</v>
      </c>
      <c r="H12" s="577" t="s">
        <v>329</v>
      </c>
      <c r="I12" s="250"/>
      <c r="J12" s="250"/>
      <c r="K12" s="250"/>
      <c r="L12" s="250"/>
      <c r="M12" s="250"/>
      <c r="N12" s="250"/>
      <c r="O12" s="250"/>
      <c r="P12" s="250"/>
      <c r="Q12" s="250"/>
      <c r="R12" s="250"/>
      <c r="S12" s="250"/>
      <c r="T12" s="108"/>
      <c r="U12" s="250"/>
      <c r="V12" s="250"/>
      <c r="W12" s="250"/>
      <c r="X12" s="615"/>
      <c r="Y12" s="615"/>
      <c r="Z12" s="615"/>
      <c r="AA12" s="615"/>
      <c r="AB12" s="615"/>
      <c r="AC12" s="615"/>
      <c r="AD12" s="615"/>
      <c r="AE12" s="615"/>
      <c r="AF12" s="615"/>
      <c r="AG12" s="615"/>
      <c r="AH12" s="629"/>
    </row>
    <row r="13" spans="2:35" ht="21" customHeight="1">
      <c r="B13" s="182" t="s">
        <v>687</v>
      </c>
      <c r="C13" s="171"/>
      <c r="D13" s="171"/>
      <c r="E13" s="171"/>
      <c r="F13" s="175"/>
      <c r="G13" s="154" t="s">
        <v>0</v>
      </c>
      <c r="H13" s="171" t="s">
        <v>775</v>
      </c>
      <c r="I13" s="249"/>
      <c r="J13" s="249"/>
      <c r="K13" s="249"/>
      <c r="L13" s="249"/>
      <c r="M13" s="249"/>
      <c r="N13" s="249"/>
      <c r="O13" s="249"/>
      <c r="P13" s="249"/>
      <c r="Q13" s="249"/>
      <c r="R13" s="249"/>
      <c r="S13" s="2"/>
      <c r="T13" s="249"/>
      <c r="U13" s="161"/>
      <c r="V13" s="161"/>
      <c r="W13" s="161"/>
      <c r="X13" s="171"/>
      <c r="Y13" s="616"/>
      <c r="Z13" s="616"/>
      <c r="AA13" s="616"/>
      <c r="AB13" s="616"/>
      <c r="AC13" s="616"/>
      <c r="AD13" s="616"/>
      <c r="AE13" s="616"/>
      <c r="AF13" s="616"/>
      <c r="AG13" s="616"/>
      <c r="AH13" s="628"/>
    </row>
    <row r="14" spans="2:35" ht="21" customHeight="1">
      <c r="B14" s="183"/>
      <c r="C14" s="577"/>
      <c r="D14" s="577"/>
      <c r="E14" s="577"/>
      <c r="F14" s="176"/>
      <c r="G14" s="103" t="s">
        <v>0</v>
      </c>
      <c r="H14" s="577" t="s">
        <v>505</v>
      </c>
      <c r="I14" s="250"/>
      <c r="J14" s="250"/>
      <c r="K14" s="250"/>
      <c r="L14" s="250"/>
      <c r="M14" s="250"/>
      <c r="N14" s="250"/>
      <c r="O14" s="250"/>
      <c r="P14" s="250"/>
      <c r="Q14" s="250"/>
      <c r="R14" s="250"/>
      <c r="S14" s="250"/>
      <c r="T14" s="250"/>
      <c r="U14" s="615"/>
      <c r="V14" s="615"/>
      <c r="W14" s="615"/>
      <c r="X14" s="615"/>
      <c r="Y14" s="615"/>
      <c r="Z14" s="615"/>
      <c r="AA14" s="615"/>
      <c r="AB14" s="615"/>
      <c r="AC14" s="615"/>
      <c r="AD14" s="615"/>
      <c r="AE14" s="615"/>
      <c r="AF14" s="615"/>
      <c r="AG14" s="615"/>
      <c r="AH14" s="629"/>
    </row>
    <row r="15" spans="2:35" ht="13.5" customHeight="1">
      <c r="B15" s="6"/>
      <c r="C15" s="6"/>
      <c r="D15" s="6"/>
      <c r="E15" s="6"/>
      <c r="F15" s="6"/>
      <c r="G15" s="7"/>
      <c r="H15" s="6"/>
      <c r="I15" s="2"/>
      <c r="J15" s="2"/>
      <c r="K15" s="2"/>
      <c r="L15" s="2"/>
      <c r="M15" s="2"/>
      <c r="N15" s="2"/>
      <c r="O15" s="2"/>
      <c r="P15" s="2"/>
      <c r="Q15" s="2"/>
      <c r="R15" s="2"/>
      <c r="S15" s="2"/>
      <c r="T15" s="2"/>
      <c r="U15" s="639"/>
      <c r="V15" s="639"/>
      <c r="W15" s="639"/>
      <c r="X15" s="639"/>
      <c r="Y15" s="639"/>
      <c r="Z15" s="639"/>
      <c r="AA15" s="639"/>
      <c r="AB15" s="639"/>
      <c r="AC15" s="639"/>
      <c r="AD15" s="639"/>
      <c r="AE15" s="639"/>
      <c r="AF15" s="639"/>
      <c r="AG15" s="639"/>
      <c r="AH15" s="639"/>
    </row>
    <row r="16" spans="2:35" ht="21" customHeight="1">
      <c r="B16" s="182" t="s">
        <v>260</v>
      </c>
      <c r="C16" s="171"/>
      <c r="D16" s="171"/>
      <c r="E16" s="171"/>
      <c r="F16" s="171"/>
      <c r="G16" s="161"/>
      <c r="H16" s="171"/>
      <c r="I16" s="249"/>
      <c r="J16" s="249"/>
      <c r="K16" s="249"/>
      <c r="L16" s="249"/>
      <c r="M16" s="249"/>
      <c r="N16" s="249"/>
      <c r="O16" s="249"/>
      <c r="P16" s="249"/>
      <c r="Q16" s="249"/>
      <c r="R16" s="249"/>
      <c r="S16" s="249"/>
      <c r="T16" s="249"/>
      <c r="U16" s="616"/>
      <c r="V16" s="616"/>
      <c r="W16" s="616"/>
      <c r="X16" s="616"/>
      <c r="Y16" s="616"/>
      <c r="Z16" s="616"/>
      <c r="AA16" s="616"/>
      <c r="AB16" s="616"/>
      <c r="AC16" s="616"/>
      <c r="AD16" s="616"/>
      <c r="AE16" s="616"/>
      <c r="AF16" s="616"/>
      <c r="AG16" s="616"/>
      <c r="AH16" s="628"/>
    </row>
    <row r="17" spans="2:37" ht="21" customHeight="1">
      <c r="B17" s="115"/>
      <c r="C17" s="6" t="s">
        <v>270</v>
      </c>
      <c r="D17" s="6"/>
      <c r="E17" s="6"/>
      <c r="F17" s="6"/>
      <c r="G17" s="7"/>
      <c r="H17" s="6"/>
      <c r="I17" s="2"/>
      <c r="J17" s="2"/>
      <c r="K17" s="2"/>
      <c r="L17" s="2"/>
      <c r="M17" s="2"/>
      <c r="N17" s="2"/>
      <c r="O17" s="2"/>
      <c r="P17" s="2"/>
      <c r="Q17" s="2"/>
      <c r="R17" s="2"/>
      <c r="S17" s="2"/>
      <c r="T17" s="2"/>
      <c r="U17" s="639"/>
      <c r="V17" s="639"/>
      <c r="W17" s="639"/>
      <c r="X17" s="639"/>
      <c r="Y17" s="639"/>
      <c r="Z17" s="639"/>
      <c r="AA17" s="639"/>
      <c r="AB17" s="639"/>
      <c r="AC17" s="639"/>
      <c r="AD17" s="639"/>
      <c r="AE17" s="639"/>
      <c r="AF17" s="639"/>
      <c r="AG17" s="639"/>
      <c r="AH17" s="642"/>
    </row>
    <row r="18" spans="2:37" ht="21" customHeight="1">
      <c r="B18" s="174"/>
      <c r="C18" s="714" t="s">
        <v>485</v>
      </c>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464" t="s">
        <v>822</v>
      </c>
      <c r="AB18" s="464"/>
      <c r="AC18" s="464"/>
      <c r="AD18" s="464"/>
      <c r="AE18" s="464"/>
      <c r="AF18" s="464"/>
      <c r="AG18" s="464"/>
      <c r="AH18" s="642"/>
      <c r="AK18" s="740"/>
    </row>
    <row r="19" spans="2:37" ht="21" customHeight="1">
      <c r="B19" s="174"/>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29"/>
      <c r="AB19" s="729"/>
      <c r="AC19" s="729"/>
      <c r="AD19" s="729"/>
      <c r="AE19" s="729"/>
      <c r="AF19" s="729"/>
      <c r="AG19" s="729"/>
      <c r="AH19" s="642"/>
      <c r="AK19" s="740"/>
    </row>
    <row r="20" spans="2:37" ht="9" customHeight="1">
      <c r="B20" s="174"/>
      <c r="C20" s="79"/>
      <c r="D20" s="79"/>
      <c r="E20" s="79"/>
      <c r="F20" s="79"/>
      <c r="G20" s="79"/>
      <c r="H20" s="79"/>
      <c r="I20" s="79"/>
      <c r="J20" s="79"/>
      <c r="K20" s="79"/>
      <c r="L20" s="79"/>
      <c r="M20" s="79"/>
      <c r="N20" s="79"/>
      <c r="O20" s="79"/>
      <c r="P20" s="79"/>
      <c r="Q20" s="79"/>
      <c r="R20" s="79"/>
      <c r="S20" s="79"/>
      <c r="T20" s="79"/>
      <c r="U20" s="79"/>
      <c r="V20" s="79"/>
      <c r="W20" s="79"/>
      <c r="X20" s="79"/>
      <c r="Y20" s="79"/>
      <c r="Z20" s="79"/>
      <c r="AA20" s="616"/>
      <c r="AB20" s="616"/>
      <c r="AC20" s="616"/>
      <c r="AD20" s="616"/>
      <c r="AE20" s="616"/>
      <c r="AF20" s="616"/>
      <c r="AG20" s="616"/>
      <c r="AH20" s="642"/>
      <c r="AK20" s="741"/>
    </row>
    <row r="21" spans="2:37" ht="21" customHeight="1">
      <c r="B21" s="174"/>
      <c r="C21" s="631" t="s">
        <v>823</v>
      </c>
      <c r="D21" s="621"/>
      <c r="E21" s="621"/>
      <c r="F21" s="621"/>
      <c r="G21" s="721"/>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42"/>
    </row>
    <row r="22" spans="2:37" ht="21" customHeight="1">
      <c r="B22" s="174"/>
      <c r="C22" s="714" t="s">
        <v>824</v>
      </c>
      <c r="D22" s="714"/>
      <c r="E22" s="714"/>
      <c r="F22" s="714"/>
      <c r="G22" s="714"/>
      <c r="H22" s="714"/>
      <c r="I22" s="714"/>
      <c r="J22" s="714"/>
      <c r="K22" s="714"/>
      <c r="L22" s="714"/>
      <c r="M22" s="714"/>
      <c r="N22" s="714"/>
      <c r="O22" s="714"/>
      <c r="P22" s="714"/>
      <c r="Q22" s="714"/>
      <c r="R22" s="714"/>
      <c r="S22" s="714"/>
      <c r="T22" s="714"/>
      <c r="U22" s="714"/>
      <c r="V22" s="714"/>
      <c r="W22" s="714"/>
      <c r="X22" s="714"/>
      <c r="Y22" s="714"/>
      <c r="Z22" s="714"/>
      <c r="AA22" s="464" t="s">
        <v>822</v>
      </c>
      <c r="AB22" s="464"/>
      <c r="AC22" s="464"/>
      <c r="AD22" s="464"/>
      <c r="AE22" s="464"/>
      <c r="AF22" s="464"/>
      <c r="AG22" s="464"/>
      <c r="AH22" s="642"/>
    </row>
    <row r="23" spans="2:37" ht="20.100000000000001" customHeight="1">
      <c r="B23" s="150"/>
      <c r="C23" s="714"/>
      <c r="D23" s="714"/>
      <c r="E23" s="714"/>
      <c r="F23" s="714"/>
      <c r="G23" s="714"/>
      <c r="H23" s="714"/>
      <c r="I23" s="714"/>
      <c r="J23" s="714"/>
      <c r="K23" s="714"/>
      <c r="L23" s="714"/>
      <c r="M23" s="714"/>
      <c r="N23" s="714"/>
      <c r="O23" s="714"/>
      <c r="P23" s="714"/>
      <c r="Q23" s="714"/>
      <c r="R23" s="714"/>
      <c r="S23" s="714"/>
      <c r="T23" s="714"/>
      <c r="U23" s="714"/>
      <c r="V23" s="714"/>
      <c r="W23" s="714"/>
      <c r="X23" s="714"/>
      <c r="Y23" s="714"/>
      <c r="Z23" s="715"/>
      <c r="AA23" s="730"/>
      <c r="AB23" s="730"/>
      <c r="AC23" s="730"/>
      <c r="AD23" s="730"/>
      <c r="AE23" s="730"/>
      <c r="AF23" s="730"/>
      <c r="AG23" s="730"/>
      <c r="AH23" s="735"/>
    </row>
    <row r="24" spans="2:37" s="6" customFormat="1" ht="20.100000000000001" customHeight="1">
      <c r="B24" s="150"/>
      <c r="C24" s="123" t="s">
        <v>826</v>
      </c>
      <c r="D24" s="79"/>
      <c r="E24" s="79"/>
      <c r="F24" s="79"/>
      <c r="G24" s="79"/>
      <c r="H24" s="79"/>
      <c r="I24" s="79"/>
      <c r="J24" s="79"/>
      <c r="K24" s="79"/>
      <c r="L24" s="79"/>
      <c r="M24" s="154" t="s">
        <v>0</v>
      </c>
      <c r="N24" s="171" t="s">
        <v>827</v>
      </c>
      <c r="O24" s="171"/>
      <c r="P24" s="171"/>
      <c r="Q24" s="249"/>
      <c r="R24" s="249"/>
      <c r="S24" s="249"/>
      <c r="T24" s="249"/>
      <c r="U24" s="249"/>
      <c r="V24" s="249"/>
      <c r="W24" s="161" t="s">
        <v>0</v>
      </c>
      <c r="X24" s="171" t="s">
        <v>122</v>
      </c>
      <c r="Y24" s="727"/>
      <c r="Z24" s="727"/>
      <c r="AA24" s="249"/>
      <c r="AB24" s="249"/>
      <c r="AC24" s="249"/>
      <c r="AD24" s="249"/>
      <c r="AE24" s="249"/>
      <c r="AF24" s="249"/>
      <c r="AG24" s="320"/>
      <c r="AH24" s="642"/>
      <c r="AI24" s="6"/>
      <c r="AJ24" s="6"/>
      <c r="AK24" s="6"/>
    </row>
    <row r="25" spans="2:37" s="6" customFormat="1" ht="20.100000000000001" customHeight="1">
      <c r="B25" s="174"/>
      <c r="C25" s="595"/>
      <c r="D25" s="597"/>
      <c r="E25" s="597"/>
      <c r="F25" s="597"/>
      <c r="G25" s="597"/>
      <c r="H25" s="597"/>
      <c r="I25" s="597"/>
      <c r="J25" s="597"/>
      <c r="K25" s="597"/>
      <c r="L25" s="597"/>
      <c r="M25" s="103" t="s">
        <v>0</v>
      </c>
      <c r="N25" s="577" t="s">
        <v>828</v>
      </c>
      <c r="O25" s="577"/>
      <c r="P25" s="577"/>
      <c r="Q25" s="250"/>
      <c r="R25" s="250"/>
      <c r="S25" s="250"/>
      <c r="T25" s="250"/>
      <c r="U25" s="250"/>
      <c r="V25" s="250"/>
      <c r="W25" s="108" t="s">
        <v>0</v>
      </c>
      <c r="X25" s="577" t="s">
        <v>831</v>
      </c>
      <c r="Y25" s="728"/>
      <c r="Z25" s="728"/>
      <c r="AA25" s="250"/>
      <c r="AB25" s="250"/>
      <c r="AC25" s="250"/>
      <c r="AD25" s="250"/>
      <c r="AE25" s="250"/>
      <c r="AF25" s="250"/>
      <c r="AG25" s="631"/>
      <c r="AH25" s="642"/>
      <c r="AI25" s="6"/>
      <c r="AJ25" s="6"/>
      <c r="AK25" s="6"/>
    </row>
    <row r="26" spans="2:37" s="6" customFormat="1" ht="9" customHeight="1">
      <c r="B26" s="174"/>
      <c r="C26" s="597"/>
      <c r="D26" s="597"/>
      <c r="E26" s="597"/>
      <c r="F26" s="597"/>
      <c r="G26" s="597"/>
      <c r="H26" s="597"/>
      <c r="I26" s="597"/>
      <c r="J26" s="597"/>
      <c r="K26" s="597"/>
      <c r="L26" s="597"/>
      <c r="M26" s="597"/>
      <c r="N26" s="597"/>
      <c r="O26" s="597"/>
      <c r="P26" s="597"/>
      <c r="Q26" s="597"/>
      <c r="R26" s="597"/>
      <c r="S26" s="597"/>
      <c r="T26" s="597"/>
      <c r="U26" s="597"/>
      <c r="V26" s="597"/>
      <c r="W26" s="597"/>
      <c r="X26" s="597"/>
      <c r="Y26" s="597"/>
      <c r="Z26" s="597"/>
      <c r="AA26" s="359"/>
      <c r="AB26" s="6"/>
      <c r="AC26" s="2"/>
      <c r="AD26" s="2"/>
      <c r="AE26" s="2"/>
      <c r="AF26" s="2"/>
      <c r="AG26" s="2"/>
      <c r="AH26" s="642"/>
      <c r="AI26" s="6"/>
      <c r="AJ26" s="6"/>
      <c r="AK26" s="6"/>
    </row>
    <row r="27" spans="2:37" s="6" customFormat="1" ht="20.100000000000001" customHeight="1">
      <c r="B27" s="174"/>
      <c r="C27" s="716" t="s">
        <v>702</v>
      </c>
      <c r="D27" s="716"/>
      <c r="E27" s="716"/>
      <c r="F27" s="716"/>
      <c r="G27" s="716"/>
      <c r="H27" s="716"/>
      <c r="I27" s="716"/>
      <c r="J27" s="716"/>
      <c r="K27" s="716"/>
      <c r="L27" s="716"/>
      <c r="M27" s="716"/>
      <c r="N27" s="716"/>
      <c r="O27" s="716"/>
      <c r="P27" s="716"/>
      <c r="Q27" s="716"/>
      <c r="R27" s="716"/>
      <c r="S27" s="716"/>
      <c r="T27" s="716"/>
      <c r="U27" s="716"/>
      <c r="V27" s="716"/>
      <c r="W27" s="716"/>
      <c r="X27" s="716"/>
      <c r="Y27" s="716"/>
      <c r="Z27" s="716"/>
      <c r="AA27" s="639"/>
      <c r="AB27" s="639"/>
      <c r="AC27" s="639"/>
      <c r="AD27" s="639"/>
      <c r="AE27" s="639"/>
      <c r="AF27" s="639"/>
      <c r="AG27" s="639"/>
      <c r="AH27" s="642"/>
      <c r="AI27" s="6"/>
      <c r="AJ27" s="6"/>
      <c r="AK27" s="6"/>
    </row>
    <row r="28" spans="2:37" s="6" customFormat="1" ht="20.100000000000001" customHeight="1">
      <c r="B28" s="150"/>
      <c r="C28" s="717"/>
      <c r="D28" s="717"/>
      <c r="E28" s="717"/>
      <c r="F28" s="717"/>
      <c r="G28" s="717"/>
      <c r="H28" s="717"/>
      <c r="I28" s="717"/>
      <c r="J28" s="717"/>
      <c r="K28" s="717"/>
      <c r="L28" s="717"/>
      <c r="M28" s="717"/>
      <c r="N28" s="717"/>
      <c r="O28" s="717"/>
      <c r="P28" s="717"/>
      <c r="Q28" s="717"/>
      <c r="R28" s="717"/>
      <c r="S28" s="717"/>
      <c r="T28" s="717"/>
      <c r="U28" s="717"/>
      <c r="V28" s="717"/>
      <c r="W28" s="717"/>
      <c r="X28" s="717"/>
      <c r="Y28" s="717"/>
      <c r="Z28" s="717"/>
      <c r="AA28" s="150"/>
      <c r="AB28" s="2"/>
      <c r="AC28" s="2"/>
      <c r="AD28" s="2"/>
      <c r="AE28" s="2"/>
      <c r="AF28" s="2"/>
      <c r="AG28" s="2"/>
      <c r="AH28" s="192"/>
      <c r="AI28" s="6"/>
      <c r="AJ28" s="6"/>
      <c r="AK28" s="6"/>
    </row>
    <row r="29" spans="2:37" s="6" customFormat="1" ht="9" customHeight="1">
      <c r="B29" s="15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92"/>
      <c r="AI29" s="6"/>
      <c r="AJ29" s="6"/>
      <c r="AK29" s="6"/>
    </row>
    <row r="30" spans="2:37" s="6" customFormat="1" ht="20.100000000000001" customHeight="1">
      <c r="B30" s="174"/>
      <c r="C30" s="714" t="s">
        <v>832</v>
      </c>
      <c r="D30" s="714"/>
      <c r="E30" s="714"/>
      <c r="F30" s="714"/>
      <c r="G30" s="714"/>
      <c r="H30" s="714"/>
      <c r="I30" s="714"/>
      <c r="J30" s="714"/>
      <c r="K30" s="722"/>
      <c r="L30" s="722"/>
      <c r="M30" s="722"/>
      <c r="N30" s="722"/>
      <c r="O30" s="722"/>
      <c r="P30" s="722"/>
      <c r="Q30" s="722"/>
      <c r="R30" s="722" t="s">
        <v>10</v>
      </c>
      <c r="S30" s="722"/>
      <c r="T30" s="722"/>
      <c r="U30" s="722"/>
      <c r="V30" s="722"/>
      <c r="W30" s="722"/>
      <c r="X30" s="722"/>
      <c r="Y30" s="722"/>
      <c r="Z30" s="722" t="s">
        <v>833</v>
      </c>
      <c r="AA30" s="722"/>
      <c r="AB30" s="722"/>
      <c r="AC30" s="722"/>
      <c r="AD30" s="722"/>
      <c r="AE30" s="722"/>
      <c r="AF30" s="722"/>
      <c r="AG30" s="731" t="s">
        <v>490</v>
      </c>
      <c r="AH30" s="642"/>
      <c r="AI30" s="6"/>
      <c r="AJ30" s="6"/>
      <c r="AK30" s="6"/>
    </row>
    <row r="31" spans="2:37" s="6" customFormat="1" ht="20.100000000000001" customHeight="1">
      <c r="B31" s="174"/>
      <c r="C31" s="714"/>
      <c r="D31" s="714"/>
      <c r="E31" s="714"/>
      <c r="F31" s="714"/>
      <c r="G31" s="714"/>
      <c r="H31" s="714"/>
      <c r="I31" s="714"/>
      <c r="J31" s="714"/>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32"/>
      <c r="AH31" s="642"/>
      <c r="AI31" s="6"/>
      <c r="AJ31" s="6"/>
      <c r="AK31" s="6"/>
    </row>
    <row r="32" spans="2:37" s="6" customFormat="1" ht="13.5" customHeight="1">
      <c r="B32" s="183"/>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577"/>
      <c r="AG32" s="577"/>
      <c r="AH32" s="176"/>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00000000000001" customHeight="1">
      <c r="B34" s="182" t="s">
        <v>835</v>
      </c>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5"/>
    </row>
    <row r="35" spans="2:34" s="6" customFormat="1" ht="20.100000000000001" customHeight="1">
      <c r="B35" s="174"/>
      <c r="C35" s="42" t="s">
        <v>836</v>
      </c>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639"/>
      <c r="AG35" s="639"/>
      <c r="AH35" s="642"/>
    </row>
    <row r="36" spans="2:34" s="6" customFormat="1" ht="20.100000000000001" customHeight="1">
      <c r="B36" s="164"/>
      <c r="C36" s="69" t="s">
        <v>485</v>
      </c>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464" t="s">
        <v>822</v>
      </c>
      <c r="AB36" s="464"/>
      <c r="AC36" s="464"/>
      <c r="AD36" s="464"/>
      <c r="AE36" s="464"/>
      <c r="AF36" s="464"/>
      <c r="AG36" s="464"/>
      <c r="AH36" s="736"/>
    </row>
    <row r="37" spans="2:34" s="6" customFormat="1" ht="20.100000000000001" customHeight="1">
      <c r="B37" s="167"/>
      <c r="C37" s="69"/>
      <c r="D37" s="714"/>
      <c r="E37" s="714"/>
      <c r="F37" s="714"/>
      <c r="G37" s="714"/>
      <c r="H37" s="714"/>
      <c r="I37" s="714"/>
      <c r="J37" s="714"/>
      <c r="K37" s="714"/>
      <c r="L37" s="714"/>
      <c r="M37" s="714"/>
      <c r="N37" s="714"/>
      <c r="O37" s="714"/>
      <c r="P37" s="714"/>
      <c r="Q37" s="714"/>
      <c r="R37" s="714"/>
      <c r="S37" s="714"/>
      <c r="T37" s="714"/>
      <c r="U37" s="714"/>
      <c r="V37" s="714"/>
      <c r="W37" s="714"/>
      <c r="X37" s="714"/>
      <c r="Y37" s="714"/>
      <c r="Z37" s="714"/>
      <c r="AA37" s="627"/>
      <c r="AB37" s="730"/>
      <c r="AC37" s="730"/>
      <c r="AD37" s="730"/>
      <c r="AE37" s="730"/>
      <c r="AF37" s="730"/>
      <c r="AG37" s="733"/>
      <c r="AH37" s="736"/>
    </row>
    <row r="38" spans="2:34" s="6" customFormat="1" ht="9" customHeight="1">
      <c r="B38" s="150"/>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615"/>
      <c r="AB38" s="615"/>
      <c r="AC38" s="615"/>
      <c r="AD38" s="615"/>
      <c r="AE38" s="615"/>
      <c r="AF38" s="615"/>
      <c r="AG38" s="639"/>
      <c r="AH38" s="642"/>
    </row>
    <row r="39" spans="2:34" s="6" customFormat="1" ht="20.100000000000001" customHeight="1">
      <c r="B39" s="150"/>
      <c r="C39" s="123" t="s">
        <v>826</v>
      </c>
      <c r="D39" s="240"/>
      <c r="E39" s="240"/>
      <c r="F39" s="240"/>
      <c r="G39" s="240"/>
      <c r="H39" s="240"/>
      <c r="I39" s="240"/>
      <c r="J39" s="240"/>
      <c r="K39" s="240"/>
      <c r="L39" s="240"/>
      <c r="M39" s="156" t="s">
        <v>0</v>
      </c>
      <c r="N39" s="6" t="s">
        <v>827</v>
      </c>
      <c r="O39" s="6"/>
      <c r="P39" s="6"/>
      <c r="Q39" s="2"/>
      <c r="R39" s="2"/>
      <c r="S39" s="2"/>
      <c r="T39" s="2"/>
      <c r="U39" s="2"/>
      <c r="V39" s="2"/>
      <c r="W39" s="7" t="s">
        <v>0</v>
      </c>
      <c r="X39" s="6" t="s">
        <v>122</v>
      </c>
      <c r="Y39" s="359"/>
      <c r="Z39" s="359"/>
      <c r="AA39" s="2"/>
      <c r="AB39" s="2"/>
      <c r="AC39" s="2"/>
      <c r="AD39" s="2"/>
      <c r="AE39" s="2"/>
      <c r="AF39" s="2"/>
      <c r="AG39" s="249"/>
      <c r="AH39" s="736"/>
    </row>
    <row r="40" spans="2:34" s="6" customFormat="1" ht="20.100000000000001" customHeight="1">
      <c r="B40" s="150"/>
      <c r="C40" s="595"/>
      <c r="D40" s="597"/>
      <c r="E40" s="597"/>
      <c r="F40" s="597"/>
      <c r="G40" s="597"/>
      <c r="H40" s="597"/>
      <c r="I40" s="597"/>
      <c r="J40" s="597"/>
      <c r="K40" s="597"/>
      <c r="L40" s="597"/>
      <c r="M40" s="103" t="s">
        <v>0</v>
      </c>
      <c r="N40" s="577" t="s">
        <v>828</v>
      </c>
      <c r="O40" s="577"/>
      <c r="P40" s="577"/>
      <c r="Q40" s="250"/>
      <c r="R40" s="250"/>
      <c r="S40" s="250"/>
      <c r="T40" s="250"/>
      <c r="U40" s="250"/>
      <c r="V40" s="250"/>
      <c r="W40" s="250"/>
      <c r="X40" s="250"/>
      <c r="Y40" s="108"/>
      <c r="Z40" s="577"/>
      <c r="AA40" s="250"/>
      <c r="AB40" s="728"/>
      <c r="AC40" s="728"/>
      <c r="AD40" s="728"/>
      <c r="AE40" s="728"/>
      <c r="AF40" s="728"/>
      <c r="AG40" s="250"/>
      <c r="AH40" s="736"/>
    </row>
    <row r="41" spans="2:34" s="6" customFormat="1" ht="9" customHeight="1">
      <c r="B41" s="150"/>
      <c r="C41" s="240"/>
      <c r="D41" s="240"/>
      <c r="E41" s="240"/>
      <c r="F41" s="240"/>
      <c r="G41" s="240"/>
      <c r="H41" s="240"/>
      <c r="I41" s="240"/>
      <c r="J41" s="240"/>
      <c r="K41" s="240"/>
      <c r="L41" s="240"/>
      <c r="M41" s="7"/>
      <c r="N41" s="6"/>
      <c r="O41" s="6"/>
      <c r="P41" s="6"/>
      <c r="Q41" s="2"/>
      <c r="R41" s="2"/>
      <c r="S41" s="2"/>
      <c r="T41" s="2"/>
      <c r="U41" s="2"/>
      <c r="V41" s="2"/>
      <c r="W41" s="2"/>
      <c r="X41" s="2"/>
      <c r="Y41" s="7"/>
      <c r="Z41" s="6"/>
      <c r="AA41" s="2"/>
      <c r="AB41" s="2"/>
      <c r="AC41" s="2"/>
      <c r="AD41" s="2"/>
      <c r="AE41" s="2"/>
      <c r="AF41" s="2"/>
      <c r="AG41" s="2"/>
      <c r="AH41" s="642"/>
    </row>
    <row r="42" spans="2:34" s="6" customFormat="1" ht="20.100000000000001" customHeight="1">
      <c r="B42" s="174"/>
      <c r="C42" s="714" t="s">
        <v>588</v>
      </c>
      <c r="D42" s="714"/>
      <c r="E42" s="714"/>
      <c r="F42" s="714"/>
      <c r="G42" s="714"/>
      <c r="H42" s="714"/>
      <c r="I42" s="714"/>
      <c r="J42" s="714"/>
      <c r="K42" s="724"/>
      <c r="L42" s="725"/>
      <c r="M42" s="725"/>
      <c r="N42" s="725"/>
      <c r="O42" s="725"/>
      <c r="P42" s="725"/>
      <c r="Q42" s="725"/>
      <c r="R42" s="725" t="s">
        <v>10</v>
      </c>
      <c r="S42" s="725"/>
      <c r="T42" s="725"/>
      <c r="U42" s="725"/>
      <c r="V42" s="725"/>
      <c r="W42" s="725"/>
      <c r="X42" s="725"/>
      <c r="Y42" s="725"/>
      <c r="Z42" s="725" t="s">
        <v>833</v>
      </c>
      <c r="AA42" s="725"/>
      <c r="AB42" s="725"/>
      <c r="AC42" s="725"/>
      <c r="AD42" s="725"/>
      <c r="AE42" s="725"/>
      <c r="AF42" s="725"/>
      <c r="AG42" s="734" t="s">
        <v>490</v>
      </c>
      <c r="AH42" s="737"/>
    </row>
    <row r="43" spans="2:34" s="6" customFormat="1" ht="10.5" customHeight="1">
      <c r="B43" s="712"/>
      <c r="C43" s="597"/>
      <c r="D43" s="597"/>
      <c r="E43" s="597"/>
      <c r="F43" s="597"/>
      <c r="G43" s="597"/>
      <c r="H43" s="597"/>
      <c r="I43" s="597"/>
      <c r="J43" s="597"/>
      <c r="K43" s="723"/>
      <c r="L43" s="723"/>
      <c r="M43" s="723"/>
      <c r="N43" s="723"/>
      <c r="O43" s="723"/>
      <c r="P43" s="723"/>
      <c r="Q43" s="723"/>
      <c r="R43" s="723"/>
      <c r="S43" s="723"/>
      <c r="T43" s="723"/>
      <c r="U43" s="723"/>
      <c r="V43" s="723"/>
      <c r="W43" s="723"/>
      <c r="X43" s="723"/>
      <c r="Y43" s="723"/>
      <c r="Z43" s="723"/>
      <c r="AA43" s="723"/>
      <c r="AB43" s="723"/>
      <c r="AC43" s="723"/>
      <c r="AD43" s="723"/>
      <c r="AE43" s="723"/>
      <c r="AF43" s="723"/>
      <c r="AG43" s="723"/>
      <c r="AH43" s="738"/>
    </row>
    <row r="44" spans="2:34" s="6" customFormat="1" ht="6" customHeight="1">
      <c r="B44" s="240"/>
      <c r="C44" s="240"/>
      <c r="D44" s="240"/>
      <c r="E44" s="240"/>
      <c r="F44" s="240"/>
      <c r="G44" s="6"/>
      <c r="H44" s="6"/>
      <c r="I44" s="6"/>
      <c r="J44" s="6"/>
      <c r="K44" s="6"/>
      <c r="L44" s="6"/>
      <c r="M44" s="6"/>
      <c r="N44" s="6"/>
      <c r="O44" s="6"/>
      <c r="P44" s="6"/>
      <c r="Q44" s="6"/>
      <c r="R44" s="6"/>
      <c r="S44" s="6"/>
      <c r="T44" s="6"/>
      <c r="U44" s="6"/>
      <c r="V44" s="6"/>
      <c r="W44" s="6"/>
      <c r="X44" s="617"/>
      <c r="Y44" s="617"/>
      <c r="Z44" s="6"/>
      <c r="AA44" s="6"/>
      <c r="AB44" s="6"/>
      <c r="AC44" s="6"/>
      <c r="AD44" s="6"/>
      <c r="AE44" s="6"/>
      <c r="AF44" s="6"/>
      <c r="AG44" s="6"/>
      <c r="AH44" s="6"/>
    </row>
    <row r="45" spans="2:34" s="6" customFormat="1">
      <c r="B45" s="659" t="s">
        <v>837</v>
      </c>
      <c r="C45" s="659"/>
      <c r="D45" s="599" t="s">
        <v>714</v>
      </c>
      <c r="E45" s="600"/>
      <c r="F45" s="600"/>
      <c r="G45" s="600"/>
      <c r="H45" s="600"/>
      <c r="I45" s="600"/>
      <c r="J45" s="600"/>
      <c r="K45" s="600"/>
      <c r="L45" s="600"/>
      <c r="M45" s="600"/>
      <c r="N45" s="600"/>
      <c r="O45" s="600"/>
      <c r="P45" s="600"/>
      <c r="Q45" s="600"/>
      <c r="R45" s="600"/>
      <c r="S45" s="600"/>
      <c r="T45" s="600"/>
      <c r="U45" s="600"/>
      <c r="V45" s="600"/>
      <c r="W45" s="600"/>
      <c r="X45" s="600"/>
      <c r="Y45" s="600"/>
      <c r="Z45" s="600"/>
      <c r="AA45" s="600"/>
      <c r="AB45" s="600"/>
      <c r="AC45" s="600"/>
      <c r="AD45" s="600"/>
      <c r="AE45" s="600"/>
      <c r="AF45" s="600"/>
      <c r="AG45" s="600"/>
      <c r="AH45" s="600"/>
    </row>
    <row r="46" spans="2:34" s="6" customFormat="1" ht="13.5" customHeight="1">
      <c r="B46" s="659" t="s">
        <v>59</v>
      </c>
      <c r="C46" s="659"/>
      <c r="D46" s="718" t="s">
        <v>839</v>
      </c>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row>
    <row r="47" spans="2:34" s="6" customFormat="1" ht="13.5" customHeight="1">
      <c r="B47" s="659"/>
      <c r="C47" s="659"/>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c r="AE47" s="718"/>
      <c r="AF47" s="718"/>
      <c r="AG47" s="718"/>
      <c r="AH47" s="718"/>
    </row>
    <row r="48" spans="2:34" s="6" customFormat="1">
      <c r="B48" s="659" t="s">
        <v>840</v>
      </c>
      <c r="C48" s="659"/>
      <c r="D48" s="719" t="s">
        <v>208</v>
      </c>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row>
    <row r="49" spans="1:37" ht="13.5" customHeight="1">
      <c r="B49" s="659" t="s">
        <v>841</v>
      </c>
      <c r="C49" s="659"/>
      <c r="D49" s="718" t="s">
        <v>435</v>
      </c>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c r="AE49" s="718"/>
      <c r="AF49" s="718"/>
      <c r="AG49" s="718"/>
      <c r="AH49" s="718"/>
    </row>
    <row r="50" spans="1:37" s="22" customFormat="1" ht="25.2" customHeight="1">
      <c r="A50" s="22"/>
      <c r="B50" s="7"/>
      <c r="C50" s="2"/>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c r="AD50" s="718"/>
      <c r="AE50" s="718"/>
      <c r="AF50" s="718"/>
      <c r="AG50" s="718"/>
      <c r="AH50" s="718"/>
      <c r="AI50" s="22"/>
      <c r="AJ50" s="22"/>
      <c r="AK50" s="22"/>
    </row>
    <row r="51" spans="1:37" s="22" customFormat="1" ht="13.5" customHeight="1">
      <c r="A51" s="359"/>
      <c r="B51" s="713" t="s">
        <v>89</v>
      </c>
      <c r="C51" s="713"/>
      <c r="D51" s="720" t="s">
        <v>842</v>
      </c>
      <c r="E51" s="720"/>
      <c r="F51" s="720"/>
      <c r="G51" s="720"/>
      <c r="H51" s="720"/>
      <c r="I51" s="720"/>
      <c r="J51" s="720"/>
      <c r="K51" s="720"/>
      <c r="L51" s="720"/>
      <c r="M51" s="720"/>
      <c r="N51" s="720"/>
      <c r="O51" s="720"/>
      <c r="P51" s="720"/>
      <c r="Q51" s="720"/>
      <c r="R51" s="720"/>
      <c r="S51" s="720"/>
      <c r="T51" s="720"/>
      <c r="U51" s="720"/>
      <c r="V51" s="720"/>
      <c r="W51" s="720"/>
      <c r="X51" s="720"/>
      <c r="Y51" s="720"/>
      <c r="Z51" s="720"/>
      <c r="AA51" s="720"/>
      <c r="AB51" s="720"/>
      <c r="AC51" s="720"/>
      <c r="AD51" s="720"/>
      <c r="AE51" s="720"/>
      <c r="AF51" s="720"/>
      <c r="AG51" s="720"/>
      <c r="AH51" s="720"/>
      <c r="AI51" s="359"/>
      <c r="AJ51" s="359"/>
      <c r="AK51" s="359"/>
    </row>
    <row r="52" spans="1:37" s="22" customFormat="1">
      <c r="A52" s="359"/>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row>
    <row r="53" spans="1:37" s="22" customFormat="1">
      <c r="A53" s="359"/>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row>
    <row r="54" spans="1:37" s="22" customFormat="1">
      <c r="A54" s="359"/>
      <c r="B54" s="359"/>
      <c r="C54" s="359"/>
      <c r="D54" s="359"/>
      <c r="E54" s="359"/>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9"/>
      <c r="AH54" s="359"/>
      <c r="AI54" s="359"/>
      <c r="AJ54" s="359"/>
      <c r="AK54" s="359"/>
    </row>
    <row r="122" spans="3:7">
      <c r="C122" s="4"/>
      <c r="D122" s="4"/>
      <c r="E122" s="4"/>
      <c r="F122" s="4"/>
      <c r="G122" s="4"/>
    </row>
    <row r="123" spans="3:7">
      <c r="C123" s="462"/>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3"/>
  <dataValidations count="1">
    <dataValidation type="list" allowBlank="1" showDropDown="0" showInputMessage="1" showErrorMessage="1" 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
      <formula1>"□,■"</formula1>
    </dataValidation>
  </dataValidations>
  <pageMargins left="0.7" right="0.7" top="0.75" bottom="0.75" header="0.3" footer="0.3"/>
  <pageSetup paperSize="9" scale="81"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dimension ref="B2:AI69"/>
  <sheetViews>
    <sheetView view="pageBreakPreview" zoomScale="70" zoomScaleSheetLayoutView="70" workbookViewId="0">
      <selection activeCell="C35" sqref="C35:S37"/>
    </sheetView>
  </sheetViews>
  <sheetFormatPr defaultColWidth="4" defaultRowHeight="13.2"/>
  <cols>
    <col min="1" max="1" width="2.88671875" style="6" customWidth="1"/>
    <col min="2" max="2" width="2.33203125" style="6" customWidth="1"/>
    <col min="3" max="3" width="3.44140625" style="6" customWidth="1"/>
    <col min="4" max="15" width="3.6640625" style="6" customWidth="1"/>
    <col min="16" max="16" width="1.44140625" style="6" customWidth="1"/>
    <col min="17" max="18" width="3.6640625" style="6" customWidth="1"/>
    <col min="19" max="19" width="2.77734375" style="6" customWidth="1"/>
    <col min="20" max="25" width="3.6640625" style="6" customWidth="1"/>
    <col min="26" max="26" width="9.44140625" style="6" customWidth="1"/>
    <col min="27" max="30" width="3.6640625" style="6" customWidth="1"/>
    <col min="31" max="31" width="6.6640625" style="6" customWidth="1"/>
    <col min="32" max="256" width="4" style="6"/>
    <col min="257" max="257" width="2.88671875" style="6" customWidth="1"/>
    <col min="258" max="258" width="2.33203125" style="6" customWidth="1"/>
    <col min="259" max="259" width="3.44140625" style="6" customWidth="1"/>
    <col min="260" max="271" width="3.6640625" style="6" customWidth="1"/>
    <col min="272" max="272" width="1.44140625" style="6" customWidth="1"/>
    <col min="273" max="274" width="3.6640625" style="6" customWidth="1"/>
    <col min="275" max="275" width="2.77734375" style="6" customWidth="1"/>
    <col min="276" max="281" width="3.6640625" style="6" customWidth="1"/>
    <col min="282" max="282" width="9.44140625" style="6" customWidth="1"/>
    <col min="283" max="286" width="3.6640625" style="6" customWidth="1"/>
    <col min="287" max="287" width="6.6640625" style="6" customWidth="1"/>
    <col min="288" max="512" width="4" style="6"/>
    <col min="513" max="513" width="2.88671875" style="6" customWidth="1"/>
    <col min="514" max="514" width="2.33203125" style="6" customWidth="1"/>
    <col min="515" max="515" width="3.44140625" style="6" customWidth="1"/>
    <col min="516" max="527" width="3.6640625" style="6" customWidth="1"/>
    <col min="528" max="528" width="1.44140625" style="6" customWidth="1"/>
    <col min="529" max="530" width="3.6640625" style="6" customWidth="1"/>
    <col min="531" max="531" width="2.77734375" style="6" customWidth="1"/>
    <col min="532" max="537" width="3.6640625" style="6" customWidth="1"/>
    <col min="538" max="538" width="9.44140625" style="6" customWidth="1"/>
    <col min="539" max="542" width="3.6640625" style="6" customWidth="1"/>
    <col min="543" max="543" width="6.6640625" style="6" customWidth="1"/>
    <col min="544" max="768" width="4" style="6"/>
    <col min="769" max="769" width="2.88671875" style="6" customWidth="1"/>
    <col min="770" max="770" width="2.33203125" style="6" customWidth="1"/>
    <col min="771" max="771" width="3.44140625" style="6" customWidth="1"/>
    <col min="772" max="783" width="3.6640625" style="6" customWidth="1"/>
    <col min="784" max="784" width="1.44140625" style="6" customWidth="1"/>
    <col min="785" max="786" width="3.6640625" style="6" customWidth="1"/>
    <col min="787" max="787" width="2.77734375" style="6" customWidth="1"/>
    <col min="788" max="793" width="3.6640625" style="6" customWidth="1"/>
    <col min="794" max="794" width="9.44140625" style="6" customWidth="1"/>
    <col min="795" max="798" width="3.6640625" style="6" customWidth="1"/>
    <col min="799" max="799" width="6.6640625" style="6" customWidth="1"/>
    <col min="800" max="1024" width="4" style="6"/>
    <col min="1025" max="1025" width="2.88671875" style="6" customWidth="1"/>
    <col min="1026" max="1026" width="2.33203125" style="6" customWidth="1"/>
    <col min="1027" max="1027" width="3.44140625" style="6" customWidth="1"/>
    <col min="1028" max="1039" width="3.6640625" style="6" customWidth="1"/>
    <col min="1040" max="1040" width="1.44140625" style="6" customWidth="1"/>
    <col min="1041" max="1042" width="3.6640625" style="6" customWidth="1"/>
    <col min="1043" max="1043" width="2.77734375" style="6" customWidth="1"/>
    <col min="1044" max="1049" width="3.6640625" style="6" customWidth="1"/>
    <col min="1050" max="1050" width="9.44140625" style="6" customWidth="1"/>
    <col min="1051" max="1054" width="3.6640625" style="6" customWidth="1"/>
    <col min="1055" max="1055" width="6.6640625" style="6" customWidth="1"/>
    <col min="1056" max="1280" width="4" style="6"/>
    <col min="1281" max="1281" width="2.88671875" style="6" customWidth="1"/>
    <col min="1282" max="1282" width="2.33203125" style="6" customWidth="1"/>
    <col min="1283" max="1283" width="3.44140625" style="6" customWidth="1"/>
    <col min="1284" max="1295" width="3.6640625" style="6" customWidth="1"/>
    <col min="1296" max="1296" width="1.44140625" style="6" customWidth="1"/>
    <col min="1297" max="1298" width="3.6640625" style="6" customWidth="1"/>
    <col min="1299" max="1299" width="2.77734375" style="6" customWidth="1"/>
    <col min="1300" max="1305" width="3.6640625" style="6" customWidth="1"/>
    <col min="1306" max="1306" width="9.44140625" style="6" customWidth="1"/>
    <col min="1307" max="1310" width="3.6640625" style="6" customWidth="1"/>
    <col min="1311" max="1311" width="6.6640625" style="6" customWidth="1"/>
    <col min="1312" max="1536" width="4" style="6"/>
    <col min="1537" max="1537" width="2.88671875" style="6" customWidth="1"/>
    <col min="1538" max="1538" width="2.33203125" style="6" customWidth="1"/>
    <col min="1539" max="1539" width="3.44140625" style="6" customWidth="1"/>
    <col min="1540" max="1551" width="3.6640625" style="6" customWidth="1"/>
    <col min="1552" max="1552" width="1.44140625" style="6" customWidth="1"/>
    <col min="1553" max="1554" width="3.6640625" style="6" customWidth="1"/>
    <col min="1555" max="1555" width="2.77734375" style="6" customWidth="1"/>
    <col min="1556" max="1561" width="3.6640625" style="6" customWidth="1"/>
    <col min="1562" max="1562" width="9.44140625" style="6" customWidth="1"/>
    <col min="1563" max="1566" width="3.6640625" style="6" customWidth="1"/>
    <col min="1567" max="1567" width="6.6640625" style="6" customWidth="1"/>
    <col min="1568" max="1792" width="4" style="6"/>
    <col min="1793" max="1793" width="2.88671875" style="6" customWidth="1"/>
    <col min="1794" max="1794" width="2.33203125" style="6" customWidth="1"/>
    <col min="1795" max="1795" width="3.44140625" style="6" customWidth="1"/>
    <col min="1796" max="1807" width="3.6640625" style="6" customWidth="1"/>
    <col min="1808" max="1808" width="1.44140625" style="6" customWidth="1"/>
    <col min="1809" max="1810" width="3.6640625" style="6" customWidth="1"/>
    <col min="1811" max="1811" width="2.77734375" style="6" customWidth="1"/>
    <col min="1812" max="1817" width="3.6640625" style="6" customWidth="1"/>
    <col min="1818" max="1818" width="9.44140625" style="6" customWidth="1"/>
    <col min="1819" max="1822" width="3.6640625" style="6" customWidth="1"/>
    <col min="1823" max="1823" width="6.6640625" style="6" customWidth="1"/>
    <col min="1824" max="2048" width="4" style="6"/>
    <col min="2049" max="2049" width="2.88671875" style="6" customWidth="1"/>
    <col min="2050" max="2050" width="2.33203125" style="6" customWidth="1"/>
    <col min="2051" max="2051" width="3.44140625" style="6" customWidth="1"/>
    <col min="2052" max="2063" width="3.6640625" style="6" customWidth="1"/>
    <col min="2064" max="2064" width="1.44140625" style="6" customWidth="1"/>
    <col min="2065" max="2066" width="3.6640625" style="6" customWidth="1"/>
    <col min="2067" max="2067" width="2.77734375" style="6" customWidth="1"/>
    <col min="2068" max="2073" width="3.6640625" style="6" customWidth="1"/>
    <col min="2074" max="2074" width="9.44140625" style="6" customWidth="1"/>
    <col min="2075" max="2078" width="3.6640625" style="6" customWidth="1"/>
    <col min="2079" max="2079" width="6.6640625" style="6" customWidth="1"/>
    <col min="2080" max="2304" width="4" style="6"/>
    <col min="2305" max="2305" width="2.88671875" style="6" customWidth="1"/>
    <col min="2306" max="2306" width="2.33203125" style="6" customWidth="1"/>
    <col min="2307" max="2307" width="3.44140625" style="6" customWidth="1"/>
    <col min="2308" max="2319" width="3.6640625" style="6" customWidth="1"/>
    <col min="2320" max="2320" width="1.44140625" style="6" customWidth="1"/>
    <col min="2321" max="2322" width="3.6640625" style="6" customWidth="1"/>
    <col min="2323" max="2323" width="2.77734375" style="6" customWidth="1"/>
    <col min="2324" max="2329" width="3.6640625" style="6" customWidth="1"/>
    <col min="2330" max="2330" width="9.44140625" style="6" customWidth="1"/>
    <col min="2331" max="2334" width="3.6640625" style="6" customWidth="1"/>
    <col min="2335" max="2335" width="6.6640625" style="6" customWidth="1"/>
    <col min="2336" max="2560" width="4" style="6"/>
    <col min="2561" max="2561" width="2.88671875" style="6" customWidth="1"/>
    <col min="2562" max="2562" width="2.33203125" style="6" customWidth="1"/>
    <col min="2563" max="2563" width="3.44140625" style="6" customWidth="1"/>
    <col min="2564" max="2575" width="3.6640625" style="6" customWidth="1"/>
    <col min="2576" max="2576" width="1.44140625" style="6" customWidth="1"/>
    <col min="2577" max="2578" width="3.6640625" style="6" customWidth="1"/>
    <col min="2579" max="2579" width="2.77734375" style="6" customWidth="1"/>
    <col min="2580" max="2585" width="3.6640625" style="6" customWidth="1"/>
    <col min="2586" max="2586" width="9.44140625" style="6" customWidth="1"/>
    <col min="2587" max="2590" width="3.6640625" style="6" customWidth="1"/>
    <col min="2591" max="2591" width="6.6640625" style="6" customWidth="1"/>
    <col min="2592" max="2816" width="4" style="6"/>
    <col min="2817" max="2817" width="2.88671875" style="6" customWidth="1"/>
    <col min="2818" max="2818" width="2.33203125" style="6" customWidth="1"/>
    <col min="2819" max="2819" width="3.44140625" style="6" customWidth="1"/>
    <col min="2820" max="2831" width="3.6640625" style="6" customWidth="1"/>
    <col min="2832" max="2832" width="1.44140625" style="6" customWidth="1"/>
    <col min="2833" max="2834" width="3.6640625" style="6" customWidth="1"/>
    <col min="2835" max="2835" width="2.77734375" style="6" customWidth="1"/>
    <col min="2836" max="2841" width="3.6640625" style="6" customWidth="1"/>
    <col min="2842" max="2842" width="9.44140625" style="6" customWidth="1"/>
    <col min="2843" max="2846" width="3.6640625" style="6" customWidth="1"/>
    <col min="2847" max="2847" width="6.6640625" style="6" customWidth="1"/>
    <col min="2848" max="3072" width="4" style="6"/>
    <col min="3073" max="3073" width="2.88671875" style="6" customWidth="1"/>
    <col min="3074" max="3074" width="2.33203125" style="6" customWidth="1"/>
    <col min="3075" max="3075" width="3.44140625" style="6" customWidth="1"/>
    <col min="3076" max="3087" width="3.6640625" style="6" customWidth="1"/>
    <col min="3088" max="3088" width="1.44140625" style="6" customWidth="1"/>
    <col min="3089" max="3090" width="3.6640625" style="6" customWidth="1"/>
    <col min="3091" max="3091" width="2.77734375" style="6" customWidth="1"/>
    <col min="3092" max="3097" width="3.6640625" style="6" customWidth="1"/>
    <col min="3098" max="3098" width="9.44140625" style="6" customWidth="1"/>
    <col min="3099" max="3102" width="3.6640625" style="6" customWidth="1"/>
    <col min="3103" max="3103" width="6.6640625" style="6" customWidth="1"/>
    <col min="3104" max="3328" width="4" style="6"/>
    <col min="3329" max="3329" width="2.88671875" style="6" customWidth="1"/>
    <col min="3330" max="3330" width="2.33203125" style="6" customWidth="1"/>
    <col min="3331" max="3331" width="3.44140625" style="6" customWidth="1"/>
    <col min="3332" max="3343" width="3.6640625" style="6" customWidth="1"/>
    <col min="3344" max="3344" width="1.44140625" style="6" customWidth="1"/>
    <col min="3345" max="3346" width="3.6640625" style="6" customWidth="1"/>
    <col min="3347" max="3347" width="2.77734375" style="6" customWidth="1"/>
    <col min="3348" max="3353" width="3.6640625" style="6" customWidth="1"/>
    <col min="3354" max="3354" width="9.44140625" style="6" customWidth="1"/>
    <col min="3355" max="3358" width="3.6640625" style="6" customWidth="1"/>
    <col min="3359" max="3359" width="6.6640625" style="6" customWidth="1"/>
    <col min="3360" max="3584" width="4" style="6"/>
    <col min="3585" max="3585" width="2.88671875" style="6" customWidth="1"/>
    <col min="3586" max="3586" width="2.33203125" style="6" customWidth="1"/>
    <col min="3587" max="3587" width="3.44140625" style="6" customWidth="1"/>
    <col min="3588" max="3599" width="3.6640625" style="6" customWidth="1"/>
    <col min="3600" max="3600" width="1.44140625" style="6" customWidth="1"/>
    <col min="3601" max="3602" width="3.6640625" style="6" customWidth="1"/>
    <col min="3603" max="3603" width="2.77734375" style="6" customWidth="1"/>
    <col min="3604" max="3609" width="3.6640625" style="6" customWidth="1"/>
    <col min="3610" max="3610" width="9.44140625" style="6" customWidth="1"/>
    <col min="3611" max="3614" width="3.6640625" style="6" customWidth="1"/>
    <col min="3615" max="3615" width="6.6640625" style="6" customWidth="1"/>
    <col min="3616" max="3840" width="4" style="6"/>
    <col min="3841" max="3841" width="2.88671875" style="6" customWidth="1"/>
    <col min="3842" max="3842" width="2.33203125" style="6" customWidth="1"/>
    <col min="3843" max="3843" width="3.44140625" style="6" customWidth="1"/>
    <col min="3844" max="3855" width="3.6640625" style="6" customWidth="1"/>
    <col min="3856" max="3856" width="1.44140625" style="6" customWidth="1"/>
    <col min="3857" max="3858" width="3.6640625" style="6" customWidth="1"/>
    <col min="3859" max="3859" width="2.77734375" style="6" customWidth="1"/>
    <col min="3860" max="3865" width="3.6640625" style="6" customWidth="1"/>
    <col min="3866" max="3866" width="9.44140625" style="6" customWidth="1"/>
    <col min="3867" max="3870" width="3.6640625" style="6" customWidth="1"/>
    <col min="3871" max="3871" width="6.6640625" style="6" customWidth="1"/>
    <col min="3872" max="4096" width="4" style="6"/>
    <col min="4097" max="4097" width="2.88671875" style="6" customWidth="1"/>
    <col min="4098" max="4098" width="2.33203125" style="6" customWidth="1"/>
    <col min="4099" max="4099" width="3.44140625" style="6" customWidth="1"/>
    <col min="4100" max="4111" width="3.6640625" style="6" customWidth="1"/>
    <col min="4112" max="4112" width="1.44140625" style="6" customWidth="1"/>
    <col min="4113" max="4114" width="3.6640625" style="6" customWidth="1"/>
    <col min="4115" max="4115" width="2.77734375" style="6" customWidth="1"/>
    <col min="4116" max="4121" width="3.6640625" style="6" customWidth="1"/>
    <col min="4122" max="4122" width="9.44140625" style="6" customWidth="1"/>
    <col min="4123" max="4126" width="3.6640625" style="6" customWidth="1"/>
    <col min="4127" max="4127" width="6.6640625" style="6" customWidth="1"/>
    <col min="4128" max="4352" width="4" style="6"/>
    <col min="4353" max="4353" width="2.88671875" style="6" customWidth="1"/>
    <col min="4354" max="4354" width="2.33203125" style="6" customWidth="1"/>
    <col min="4355" max="4355" width="3.44140625" style="6" customWidth="1"/>
    <col min="4356" max="4367" width="3.6640625" style="6" customWidth="1"/>
    <col min="4368" max="4368" width="1.44140625" style="6" customWidth="1"/>
    <col min="4369" max="4370" width="3.6640625" style="6" customWidth="1"/>
    <col min="4371" max="4371" width="2.77734375" style="6" customWidth="1"/>
    <col min="4372" max="4377" width="3.6640625" style="6" customWidth="1"/>
    <col min="4378" max="4378" width="9.44140625" style="6" customWidth="1"/>
    <col min="4379" max="4382" width="3.6640625" style="6" customWidth="1"/>
    <col min="4383" max="4383" width="6.6640625" style="6" customWidth="1"/>
    <col min="4384" max="4608" width="4" style="6"/>
    <col min="4609" max="4609" width="2.88671875" style="6" customWidth="1"/>
    <col min="4610" max="4610" width="2.33203125" style="6" customWidth="1"/>
    <col min="4611" max="4611" width="3.44140625" style="6" customWidth="1"/>
    <col min="4612" max="4623" width="3.6640625" style="6" customWidth="1"/>
    <col min="4624" max="4624" width="1.44140625" style="6" customWidth="1"/>
    <col min="4625" max="4626" width="3.6640625" style="6" customWidth="1"/>
    <col min="4627" max="4627" width="2.77734375" style="6" customWidth="1"/>
    <col min="4628" max="4633" width="3.6640625" style="6" customWidth="1"/>
    <col min="4634" max="4634" width="9.44140625" style="6" customWidth="1"/>
    <col min="4635" max="4638" width="3.6640625" style="6" customWidth="1"/>
    <col min="4639" max="4639" width="6.6640625" style="6" customWidth="1"/>
    <col min="4640" max="4864" width="4" style="6"/>
    <col min="4865" max="4865" width="2.88671875" style="6" customWidth="1"/>
    <col min="4866" max="4866" width="2.33203125" style="6" customWidth="1"/>
    <col min="4867" max="4867" width="3.44140625" style="6" customWidth="1"/>
    <col min="4868" max="4879" width="3.6640625" style="6" customWidth="1"/>
    <col min="4880" max="4880" width="1.44140625" style="6" customWidth="1"/>
    <col min="4881" max="4882" width="3.6640625" style="6" customWidth="1"/>
    <col min="4883" max="4883" width="2.77734375" style="6" customWidth="1"/>
    <col min="4884" max="4889" width="3.6640625" style="6" customWidth="1"/>
    <col min="4890" max="4890" width="9.44140625" style="6" customWidth="1"/>
    <col min="4891" max="4894" width="3.6640625" style="6" customWidth="1"/>
    <col min="4895" max="4895" width="6.6640625" style="6" customWidth="1"/>
    <col min="4896" max="5120" width="4" style="6"/>
    <col min="5121" max="5121" width="2.88671875" style="6" customWidth="1"/>
    <col min="5122" max="5122" width="2.33203125" style="6" customWidth="1"/>
    <col min="5123" max="5123" width="3.44140625" style="6" customWidth="1"/>
    <col min="5124" max="5135" width="3.6640625" style="6" customWidth="1"/>
    <col min="5136" max="5136" width="1.44140625" style="6" customWidth="1"/>
    <col min="5137" max="5138" width="3.6640625" style="6" customWidth="1"/>
    <col min="5139" max="5139" width="2.77734375" style="6" customWidth="1"/>
    <col min="5140" max="5145" width="3.6640625" style="6" customWidth="1"/>
    <col min="5146" max="5146" width="9.44140625" style="6" customWidth="1"/>
    <col min="5147" max="5150" width="3.6640625" style="6" customWidth="1"/>
    <col min="5151" max="5151" width="6.6640625" style="6" customWidth="1"/>
    <col min="5152" max="5376" width="4" style="6"/>
    <col min="5377" max="5377" width="2.88671875" style="6" customWidth="1"/>
    <col min="5378" max="5378" width="2.33203125" style="6" customWidth="1"/>
    <col min="5379" max="5379" width="3.44140625" style="6" customWidth="1"/>
    <col min="5380" max="5391" width="3.6640625" style="6" customWidth="1"/>
    <col min="5392" max="5392" width="1.44140625" style="6" customWidth="1"/>
    <col min="5393" max="5394" width="3.6640625" style="6" customWidth="1"/>
    <col min="5395" max="5395" width="2.77734375" style="6" customWidth="1"/>
    <col min="5396" max="5401" width="3.6640625" style="6" customWidth="1"/>
    <col min="5402" max="5402" width="9.44140625" style="6" customWidth="1"/>
    <col min="5403" max="5406" width="3.6640625" style="6" customWidth="1"/>
    <col min="5407" max="5407" width="6.6640625" style="6" customWidth="1"/>
    <col min="5408" max="5632" width="4" style="6"/>
    <col min="5633" max="5633" width="2.88671875" style="6" customWidth="1"/>
    <col min="5634" max="5634" width="2.33203125" style="6" customWidth="1"/>
    <col min="5635" max="5635" width="3.44140625" style="6" customWidth="1"/>
    <col min="5636" max="5647" width="3.6640625" style="6" customWidth="1"/>
    <col min="5648" max="5648" width="1.44140625" style="6" customWidth="1"/>
    <col min="5649" max="5650" width="3.6640625" style="6" customWidth="1"/>
    <col min="5651" max="5651" width="2.77734375" style="6" customWidth="1"/>
    <col min="5652" max="5657" width="3.6640625" style="6" customWidth="1"/>
    <col min="5658" max="5658" width="9.44140625" style="6" customWidth="1"/>
    <col min="5659" max="5662" width="3.6640625" style="6" customWidth="1"/>
    <col min="5663" max="5663" width="6.6640625" style="6" customWidth="1"/>
    <col min="5664" max="5888" width="4" style="6"/>
    <col min="5889" max="5889" width="2.88671875" style="6" customWidth="1"/>
    <col min="5890" max="5890" width="2.33203125" style="6" customWidth="1"/>
    <col min="5891" max="5891" width="3.44140625" style="6" customWidth="1"/>
    <col min="5892" max="5903" width="3.6640625" style="6" customWidth="1"/>
    <col min="5904" max="5904" width="1.44140625" style="6" customWidth="1"/>
    <col min="5905" max="5906" width="3.6640625" style="6" customWidth="1"/>
    <col min="5907" max="5907" width="2.77734375" style="6" customWidth="1"/>
    <col min="5908" max="5913" width="3.6640625" style="6" customWidth="1"/>
    <col min="5914" max="5914" width="9.44140625" style="6" customWidth="1"/>
    <col min="5915" max="5918" width="3.6640625" style="6" customWidth="1"/>
    <col min="5919" max="5919" width="6.6640625" style="6" customWidth="1"/>
    <col min="5920" max="6144" width="4" style="6"/>
    <col min="6145" max="6145" width="2.88671875" style="6" customWidth="1"/>
    <col min="6146" max="6146" width="2.33203125" style="6" customWidth="1"/>
    <col min="6147" max="6147" width="3.44140625" style="6" customWidth="1"/>
    <col min="6148" max="6159" width="3.6640625" style="6" customWidth="1"/>
    <col min="6160" max="6160" width="1.44140625" style="6" customWidth="1"/>
    <col min="6161" max="6162" width="3.6640625" style="6" customWidth="1"/>
    <col min="6163" max="6163" width="2.77734375" style="6" customWidth="1"/>
    <col min="6164" max="6169" width="3.6640625" style="6" customWidth="1"/>
    <col min="6170" max="6170" width="9.44140625" style="6" customWidth="1"/>
    <col min="6171" max="6174" width="3.6640625" style="6" customWidth="1"/>
    <col min="6175" max="6175" width="6.6640625" style="6" customWidth="1"/>
    <col min="6176" max="6400" width="4" style="6"/>
    <col min="6401" max="6401" width="2.88671875" style="6" customWidth="1"/>
    <col min="6402" max="6402" width="2.33203125" style="6" customWidth="1"/>
    <col min="6403" max="6403" width="3.44140625" style="6" customWidth="1"/>
    <col min="6404" max="6415" width="3.6640625" style="6" customWidth="1"/>
    <col min="6416" max="6416" width="1.44140625" style="6" customWidth="1"/>
    <col min="6417" max="6418" width="3.6640625" style="6" customWidth="1"/>
    <col min="6419" max="6419" width="2.77734375" style="6" customWidth="1"/>
    <col min="6420" max="6425" width="3.6640625" style="6" customWidth="1"/>
    <col min="6426" max="6426" width="9.44140625" style="6" customWidth="1"/>
    <col min="6427" max="6430" width="3.6640625" style="6" customWidth="1"/>
    <col min="6431" max="6431" width="6.6640625" style="6" customWidth="1"/>
    <col min="6432" max="6656" width="4" style="6"/>
    <col min="6657" max="6657" width="2.88671875" style="6" customWidth="1"/>
    <col min="6658" max="6658" width="2.33203125" style="6" customWidth="1"/>
    <col min="6659" max="6659" width="3.44140625" style="6" customWidth="1"/>
    <col min="6660" max="6671" width="3.6640625" style="6" customWidth="1"/>
    <col min="6672" max="6672" width="1.44140625" style="6" customWidth="1"/>
    <col min="6673" max="6674" width="3.6640625" style="6" customWidth="1"/>
    <col min="6675" max="6675" width="2.77734375" style="6" customWidth="1"/>
    <col min="6676" max="6681" width="3.6640625" style="6" customWidth="1"/>
    <col min="6682" max="6682" width="9.44140625" style="6" customWidth="1"/>
    <col min="6683" max="6686" width="3.6640625" style="6" customWidth="1"/>
    <col min="6687" max="6687" width="6.6640625" style="6" customWidth="1"/>
    <col min="6688" max="6912" width="4" style="6"/>
    <col min="6913" max="6913" width="2.88671875" style="6" customWidth="1"/>
    <col min="6914" max="6914" width="2.33203125" style="6" customWidth="1"/>
    <col min="6915" max="6915" width="3.44140625" style="6" customWidth="1"/>
    <col min="6916" max="6927" width="3.6640625" style="6" customWidth="1"/>
    <col min="6928" max="6928" width="1.44140625" style="6" customWidth="1"/>
    <col min="6929" max="6930" width="3.6640625" style="6" customWidth="1"/>
    <col min="6931" max="6931" width="2.77734375" style="6" customWidth="1"/>
    <col min="6932" max="6937" width="3.6640625" style="6" customWidth="1"/>
    <col min="6938" max="6938" width="9.44140625" style="6" customWidth="1"/>
    <col min="6939" max="6942" width="3.6640625" style="6" customWidth="1"/>
    <col min="6943" max="6943" width="6.6640625" style="6" customWidth="1"/>
    <col min="6944" max="7168" width="4" style="6"/>
    <col min="7169" max="7169" width="2.88671875" style="6" customWidth="1"/>
    <col min="7170" max="7170" width="2.33203125" style="6" customWidth="1"/>
    <col min="7171" max="7171" width="3.44140625" style="6" customWidth="1"/>
    <col min="7172" max="7183" width="3.6640625" style="6" customWidth="1"/>
    <col min="7184" max="7184" width="1.44140625" style="6" customWidth="1"/>
    <col min="7185" max="7186" width="3.6640625" style="6" customWidth="1"/>
    <col min="7187" max="7187" width="2.77734375" style="6" customWidth="1"/>
    <col min="7188" max="7193" width="3.6640625" style="6" customWidth="1"/>
    <col min="7194" max="7194" width="9.44140625" style="6" customWidth="1"/>
    <col min="7195" max="7198" width="3.6640625" style="6" customWidth="1"/>
    <col min="7199" max="7199" width="6.6640625" style="6" customWidth="1"/>
    <col min="7200" max="7424" width="4" style="6"/>
    <col min="7425" max="7425" width="2.88671875" style="6" customWidth="1"/>
    <col min="7426" max="7426" width="2.33203125" style="6" customWidth="1"/>
    <col min="7427" max="7427" width="3.44140625" style="6" customWidth="1"/>
    <col min="7428" max="7439" width="3.6640625" style="6" customWidth="1"/>
    <col min="7440" max="7440" width="1.44140625" style="6" customWidth="1"/>
    <col min="7441" max="7442" width="3.6640625" style="6" customWidth="1"/>
    <col min="7443" max="7443" width="2.77734375" style="6" customWidth="1"/>
    <col min="7444" max="7449" width="3.6640625" style="6" customWidth="1"/>
    <col min="7450" max="7450" width="9.44140625" style="6" customWidth="1"/>
    <col min="7451" max="7454" width="3.6640625" style="6" customWidth="1"/>
    <col min="7455" max="7455" width="6.6640625" style="6" customWidth="1"/>
    <col min="7456" max="7680" width="4" style="6"/>
    <col min="7681" max="7681" width="2.88671875" style="6" customWidth="1"/>
    <col min="7682" max="7682" width="2.33203125" style="6" customWidth="1"/>
    <col min="7683" max="7683" width="3.44140625" style="6" customWidth="1"/>
    <col min="7684" max="7695" width="3.6640625" style="6" customWidth="1"/>
    <col min="7696" max="7696" width="1.44140625" style="6" customWidth="1"/>
    <col min="7697" max="7698" width="3.6640625" style="6" customWidth="1"/>
    <col min="7699" max="7699" width="2.77734375" style="6" customWidth="1"/>
    <col min="7700" max="7705" width="3.6640625" style="6" customWidth="1"/>
    <col min="7706" max="7706" width="9.44140625" style="6" customWidth="1"/>
    <col min="7707" max="7710" width="3.6640625" style="6" customWidth="1"/>
    <col min="7711" max="7711" width="6.6640625" style="6" customWidth="1"/>
    <col min="7712" max="7936" width="4" style="6"/>
    <col min="7937" max="7937" width="2.88671875" style="6" customWidth="1"/>
    <col min="7938" max="7938" width="2.33203125" style="6" customWidth="1"/>
    <col min="7939" max="7939" width="3.44140625" style="6" customWidth="1"/>
    <col min="7940" max="7951" width="3.6640625" style="6" customWidth="1"/>
    <col min="7952" max="7952" width="1.44140625" style="6" customWidth="1"/>
    <col min="7953" max="7954" width="3.6640625" style="6" customWidth="1"/>
    <col min="7955" max="7955" width="2.77734375" style="6" customWidth="1"/>
    <col min="7956" max="7961" width="3.6640625" style="6" customWidth="1"/>
    <col min="7962" max="7962" width="9.44140625" style="6" customWidth="1"/>
    <col min="7963" max="7966" width="3.6640625" style="6" customWidth="1"/>
    <col min="7967" max="7967" width="6.6640625" style="6" customWidth="1"/>
    <col min="7968" max="8192" width="4" style="6"/>
    <col min="8193" max="8193" width="2.88671875" style="6" customWidth="1"/>
    <col min="8194" max="8194" width="2.33203125" style="6" customWidth="1"/>
    <col min="8195" max="8195" width="3.44140625" style="6" customWidth="1"/>
    <col min="8196" max="8207" width="3.6640625" style="6" customWidth="1"/>
    <col min="8208" max="8208" width="1.44140625" style="6" customWidth="1"/>
    <col min="8209" max="8210" width="3.6640625" style="6" customWidth="1"/>
    <col min="8211" max="8211" width="2.77734375" style="6" customWidth="1"/>
    <col min="8212" max="8217" width="3.6640625" style="6" customWidth="1"/>
    <col min="8218" max="8218" width="9.44140625" style="6" customWidth="1"/>
    <col min="8219" max="8222" width="3.6640625" style="6" customWidth="1"/>
    <col min="8223" max="8223" width="6.6640625" style="6" customWidth="1"/>
    <col min="8224" max="8448" width="4" style="6"/>
    <col min="8449" max="8449" width="2.88671875" style="6" customWidth="1"/>
    <col min="8450" max="8450" width="2.33203125" style="6" customWidth="1"/>
    <col min="8451" max="8451" width="3.44140625" style="6" customWidth="1"/>
    <col min="8452" max="8463" width="3.6640625" style="6" customWidth="1"/>
    <col min="8464" max="8464" width="1.44140625" style="6" customWidth="1"/>
    <col min="8465" max="8466" width="3.6640625" style="6" customWidth="1"/>
    <col min="8467" max="8467" width="2.77734375" style="6" customWidth="1"/>
    <col min="8468" max="8473" width="3.6640625" style="6" customWidth="1"/>
    <col min="8474" max="8474" width="9.44140625" style="6" customWidth="1"/>
    <col min="8475" max="8478" width="3.6640625" style="6" customWidth="1"/>
    <col min="8479" max="8479" width="6.6640625" style="6" customWidth="1"/>
    <col min="8480" max="8704" width="4" style="6"/>
    <col min="8705" max="8705" width="2.88671875" style="6" customWidth="1"/>
    <col min="8706" max="8706" width="2.33203125" style="6" customWidth="1"/>
    <col min="8707" max="8707" width="3.44140625" style="6" customWidth="1"/>
    <col min="8708" max="8719" width="3.6640625" style="6" customWidth="1"/>
    <col min="8720" max="8720" width="1.44140625" style="6" customWidth="1"/>
    <col min="8721" max="8722" width="3.6640625" style="6" customWidth="1"/>
    <col min="8723" max="8723" width="2.77734375" style="6" customWidth="1"/>
    <col min="8724" max="8729" width="3.6640625" style="6" customWidth="1"/>
    <col min="8730" max="8730" width="9.44140625" style="6" customWidth="1"/>
    <col min="8731" max="8734" width="3.6640625" style="6" customWidth="1"/>
    <col min="8735" max="8735" width="6.6640625" style="6" customWidth="1"/>
    <col min="8736" max="8960" width="4" style="6"/>
    <col min="8961" max="8961" width="2.88671875" style="6" customWidth="1"/>
    <col min="8962" max="8962" width="2.33203125" style="6" customWidth="1"/>
    <col min="8963" max="8963" width="3.44140625" style="6" customWidth="1"/>
    <col min="8964" max="8975" width="3.6640625" style="6" customWidth="1"/>
    <col min="8976" max="8976" width="1.44140625" style="6" customWidth="1"/>
    <col min="8977" max="8978" width="3.6640625" style="6" customWidth="1"/>
    <col min="8979" max="8979" width="2.77734375" style="6" customWidth="1"/>
    <col min="8980" max="8985" width="3.6640625" style="6" customWidth="1"/>
    <col min="8986" max="8986" width="9.44140625" style="6" customWidth="1"/>
    <col min="8987" max="8990" width="3.6640625" style="6" customWidth="1"/>
    <col min="8991" max="8991" width="6.6640625" style="6" customWidth="1"/>
    <col min="8992" max="9216" width="4" style="6"/>
    <col min="9217" max="9217" width="2.88671875" style="6" customWidth="1"/>
    <col min="9218" max="9218" width="2.33203125" style="6" customWidth="1"/>
    <col min="9219" max="9219" width="3.44140625" style="6" customWidth="1"/>
    <col min="9220" max="9231" width="3.6640625" style="6" customWidth="1"/>
    <col min="9232" max="9232" width="1.44140625" style="6" customWidth="1"/>
    <col min="9233" max="9234" width="3.6640625" style="6" customWidth="1"/>
    <col min="9235" max="9235" width="2.77734375" style="6" customWidth="1"/>
    <col min="9236" max="9241" width="3.6640625" style="6" customWidth="1"/>
    <col min="9242" max="9242" width="9.44140625" style="6" customWidth="1"/>
    <col min="9243" max="9246" width="3.6640625" style="6" customWidth="1"/>
    <col min="9247" max="9247" width="6.6640625" style="6" customWidth="1"/>
    <col min="9248" max="9472" width="4" style="6"/>
    <col min="9473" max="9473" width="2.88671875" style="6" customWidth="1"/>
    <col min="9474" max="9474" width="2.33203125" style="6" customWidth="1"/>
    <col min="9475" max="9475" width="3.44140625" style="6" customWidth="1"/>
    <col min="9476" max="9487" width="3.6640625" style="6" customWidth="1"/>
    <col min="9488" max="9488" width="1.44140625" style="6" customWidth="1"/>
    <col min="9489" max="9490" width="3.6640625" style="6" customWidth="1"/>
    <col min="9491" max="9491" width="2.77734375" style="6" customWidth="1"/>
    <col min="9492" max="9497" width="3.6640625" style="6" customWidth="1"/>
    <col min="9498" max="9498" width="9.44140625" style="6" customWidth="1"/>
    <col min="9499" max="9502" width="3.6640625" style="6" customWidth="1"/>
    <col min="9503" max="9503" width="6.6640625" style="6" customWidth="1"/>
    <col min="9504" max="9728" width="4" style="6"/>
    <col min="9729" max="9729" width="2.88671875" style="6" customWidth="1"/>
    <col min="9730" max="9730" width="2.33203125" style="6" customWidth="1"/>
    <col min="9731" max="9731" width="3.44140625" style="6" customWidth="1"/>
    <col min="9732" max="9743" width="3.6640625" style="6" customWidth="1"/>
    <col min="9744" max="9744" width="1.44140625" style="6" customWidth="1"/>
    <col min="9745" max="9746" width="3.6640625" style="6" customWidth="1"/>
    <col min="9747" max="9747" width="2.77734375" style="6" customWidth="1"/>
    <col min="9748" max="9753" width="3.6640625" style="6" customWidth="1"/>
    <col min="9754" max="9754" width="9.44140625" style="6" customWidth="1"/>
    <col min="9755" max="9758" width="3.6640625" style="6" customWidth="1"/>
    <col min="9759" max="9759" width="6.6640625" style="6" customWidth="1"/>
    <col min="9760" max="9984" width="4" style="6"/>
    <col min="9985" max="9985" width="2.88671875" style="6" customWidth="1"/>
    <col min="9986" max="9986" width="2.33203125" style="6" customWidth="1"/>
    <col min="9987" max="9987" width="3.44140625" style="6" customWidth="1"/>
    <col min="9988" max="9999" width="3.6640625" style="6" customWidth="1"/>
    <col min="10000" max="10000" width="1.44140625" style="6" customWidth="1"/>
    <col min="10001" max="10002" width="3.6640625" style="6" customWidth="1"/>
    <col min="10003" max="10003" width="2.77734375" style="6" customWidth="1"/>
    <col min="10004" max="10009" width="3.6640625" style="6" customWidth="1"/>
    <col min="10010" max="10010" width="9.44140625" style="6" customWidth="1"/>
    <col min="10011" max="10014" width="3.6640625" style="6" customWidth="1"/>
    <col min="10015" max="10015" width="6.6640625" style="6" customWidth="1"/>
    <col min="10016" max="10240" width="4" style="6"/>
    <col min="10241" max="10241" width="2.88671875" style="6" customWidth="1"/>
    <col min="10242" max="10242" width="2.33203125" style="6" customWidth="1"/>
    <col min="10243" max="10243" width="3.44140625" style="6" customWidth="1"/>
    <col min="10244" max="10255" width="3.6640625" style="6" customWidth="1"/>
    <col min="10256" max="10256" width="1.44140625" style="6" customWidth="1"/>
    <col min="10257" max="10258" width="3.6640625" style="6" customWidth="1"/>
    <col min="10259" max="10259" width="2.77734375" style="6" customWidth="1"/>
    <col min="10260" max="10265" width="3.6640625" style="6" customWidth="1"/>
    <col min="10266" max="10266" width="9.44140625" style="6" customWidth="1"/>
    <col min="10267" max="10270" width="3.6640625" style="6" customWidth="1"/>
    <col min="10271" max="10271" width="6.6640625" style="6" customWidth="1"/>
    <col min="10272" max="10496" width="4" style="6"/>
    <col min="10497" max="10497" width="2.88671875" style="6" customWidth="1"/>
    <col min="10498" max="10498" width="2.33203125" style="6" customWidth="1"/>
    <col min="10499" max="10499" width="3.44140625" style="6" customWidth="1"/>
    <col min="10500" max="10511" width="3.6640625" style="6" customWidth="1"/>
    <col min="10512" max="10512" width="1.44140625" style="6" customWidth="1"/>
    <col min="10513" max="10514" width="3.6640625" style="6" customWidth="1"/>
    <col min="10515" max="10515" width="2.77734375" style="6" customWidth="1"/>
    <col min="10516" max="10521" width="3.6640625" style="6" customWidth="1"/>
    <col min="10522" max="10522" width="9.44140625" style="6" customWidth="1"/>
    <col min="10523" max="10526" width="3.6640625" style="6" customWidth="1"/>
    <col min="10527" max="10527" width="6.6640625" style="6" customWidth="1"/>
    <col min="10528" max="10752" width="4" style="6"/>
    <col min="10753" max="10753" width="2.88671875" style="6" customWidth="1"/>
    <col min="10754" max="10754" width="2.33203125" style="6" customWidth="1"/>
    <col min="10755" max="10755" width="3.44140625" style="6" customWidth="1"/>
    <col min="10756" max="10767" width="3.6640625" style="6" customWidth="1"/>
    <col min="10768" max="10768" width="1.44140625" style="6" customWidth="1"/>
    <col min="10769" max="10770" width="3.6640625" style="6" customWidth="1"/>
    <col min="10771" max="10771" width="2.77734375" style="6" customWidth="1"/>
    <col min="10772" max="10777" width="3.6640625" style="6" customWidth="1"/>
    <col min="10778" max="10778" width="9.44140625" style="6" customWidth="1"/>
    <col min="10779" max="10782" width="3.6640625" style="6" customWidth="1"/>
    <col min="10783" max="10783" width="6.6640625" style="6" customWidth="1"/>
    <col min="10784" max="11008" width="4" style="6"/>
    <col min="11009" max="11009" width="2.88671875" style="6" customWidth="1"/>
    <col min="11010" max="11010" width="2.33203125" style="6" customWidth="1"/>
    <col min="11011" max="11011" width="3.44140625" style="6" customWidth="1"/>
    <col min="11012" max="11023" width="3.6640625" style="6" customWidth="1"/>
    <col min="11024" max="11024" width="1.44140625" style="6" customWidth="1"/>
    <col min="11025" max="11026" width="3.6640625" style="6" customWidth="1"/>
    <col min="11027" max="11027" width="2.77734375" style="6" customWidth="1"/>
    <col min="11028" max="11033" width="3.6640625" style="6" customWidth="1"/>
    <col min="11034" max="11034" width="9.44140625" style="6" customWidth="1"/>
    <col min="11035" max="11038" width="3.6640625" style="6" customWidth="1"/>
    <col min="11039" max="11039" width="6.6640625" style="6" customWidth="1"/>
    <col min="11040" max="11264" width="4" style="6"/>
    <col min="11265" max="11265" width="2.88671875" style="6" customWidth="1"/>
    <col min="11266" max="11266" width="2.33203125" style="6" customWidth="1"/>
    <col min="11267" max="11267" width="3.44140625" style="6" customWidth="1"/>
    <col min="11268" max="11279" width="3.6640625" style="6" customWidth="1"/>
    <col min="11280" max="11280" width="1.44140625" style="6" customWidth="1"/>
    <col min="11281" max="11282" width="3.6640625" style="6" customWidth="1"/>
    <col min="11283" max="11283" width="2.77734375" style="6" customWidth="1"/>
    <col min="11284" max="11289" width="3.6640625" style="6" customWidth="1"/>
    <col min="11290" max="11290" width="9.44140625" style="6" customWidth="1"/>
    <col min="11291" max="11294" width="3.6640625" style="6" customWidth="1"/>
    <col min="11295" max="11295" width="6.6640625" style="6" customWidth="1"/>
    <col min="11296" max="11520" width="4" style="6"/>
    <col min="11521" max="11521" width="2.88671875" style="6" customWidth="1"/>
    <col min="11522" max="11522" width="2.33203125" style="6" customWidth="1"/>
    <col min="11523" max="11523" width="3.44140625" style="6" customWidth="1"/>
    <col min="11524" max="11535" width="3.6640625" style="6" customWidth="1"/>
    <col min="11536" max="11536" width="1.44140625" style="6" customWidth="1"/>
    <col min="11537" max="11538" width="3.6640625" style="6" customWidth="1"/>
    <col min="11539" max="11539" width="2.77734375" style="6" customWidth="1"/>
    <col min="11540" max="11545" width="3.6640625" style="6" customWidth="1"/>
    <col min="11546" max="11546" width="9.44140625" style="6" customWidth="1"/>
    <col min="11547" max="11550" width="3.6640625" style="6" customWidth="1"/>
    <col min="11551" max="11551" width="6.6640625" style="6" customWidth="1"/>
    <col min="11552" max="11776" width="4" style="6"/>
    <col min="11777" max="11777" width="2.88671875" style="6" customWidth="1"/>
    <col min="11778" max="11778" width="2.33203125" style="6" customWidth="1"/>
    <col min="11779" max="11779" width="3.44140625" style="6" customWidth="1"/>
    <col min="11780" max="11791" width="3.6640625" style="6" customWidth="1"/>
    <col min="11792" max="11792" width="1.44140625" style="6" customWidth="1"/>
    <col min="11793" max="11794" width="3.6640625" style="6" customWidth="1"/>
    <col min="11795" max="11795" width="2.77734375" style="6" customWidth="1"/>
    <col min="11796" max="11801" width="3.6640625" style="6" customWidth="1"/>
    <col min="11802" max="11802" width="9.44140625" style="6" customWidth="1"/>
    <col min="11803" max="11806" width="3.6640625" style="6" customWidth="1"/>
    <col min="11807" max="11807" width="6.6640625" style="6" customWidth="1"/>
    <col min="11808" max="12032" width="4" style="6"/>
    <col min="12033" max="12033" width="2.88671875" style="6" customWidth="1"/>
    <col min="12034" max="12034" width="2.33203125" style="6" customWidth="1"/>
    <col min="12035" max="12035" width="3.44140625" style="6" customWidth="1"/>
    <col min="12036" max="12047" width="3.6640625" style="6" customWidth="1"/>
    <col min="12048" max="12048" width="1.44140625" style="6" customWidth="1"/>
    <col min="12049" max="12050" width="3.6640625" style="6" customWidth="1"/>
    <col min="12051" max="12051" width="2.77734375" style="6" customWidth="1"/>
    <col min="12052" max="12057" width="3.6640625" style="6" customWidth="1"/>
    <col min="12058" max="12058" width="9.44140625" style="6" customWidth="1"/>
    <col min="12059" max="12062" width="3.6640625" style="6" customWidth="1"/>
    <col min="12063" max="12063" width="6.6640625" style="6" customWidth="1"/>
    <col min="12064" max="12288" width="4" style="6"/>
    <col min="12289" max="12289" width="2.88671875" style="6" customWidth="1"/>
    <col min="12290" max="12290" width="2.33203125" style="6" customWidth="1"/>
    <col min="12291" max="12291" width="3.44140625" style="6" customWidth="1"/>
    <col min="12292" max="12303" width="3.6640625" style="6" customWidth="1"/>
    <col min="12304" max="12304" width="1.44140625" style="6" customWidth="1"/>
    <col min="12305" max="12306" width="3.6640625" style="6" customWidth="1"/>
    <col min="12307" max="12307" width="2.77734375" style="6" customWidth="1"/>
    <col min="12308" max="12313" width="3.6640625" style="6" customWidth="1"/>
    <col min="12314" max="12314" width="9.44140625" style="6" customWidth="1"/>
    <col min="12315" max="12318" width="3.6640625" style="6" customWidth="1"/>
    <col min="12319" max="12319" width="6.6640625" style="6" customWidth="1"/>
    <col min="12320" max="12544" width="4" style="6"/>
    <col min="12545" max="12545" width="2.88671875" style="6" customWidth="1"/>
    <col min="12546" max="12546" width="2.33203125" style="6" customWidth="1"/>
    <col min="12547" max="12547" width="3.44140625" style="6" customWidth="1"/>
    <col min="12548" max="12559" width="3.6640625" style="6" customWidth="1"/>
    <col min="12560" max="12560" width="1.44140625" style="6" customWidth="1"/>
    <col min="12561" max="12562" width="3.6640625" style="6" customWidth="1"/>
    <col min="12563" max="12563" width="2.77734375" style="6" customWidth="1"/>
    <col min="12564" max="12569" width="3.6640625" style="6" customWidth="1"/>
    <col min="12570" max="12570" width="9.44140625" style="6" customWidth="1"/>
    <col min="12571" max="12574" width="3.6640625" style="6" customWidth="1"/>
    <col min="12575" max="12575" width="6.6640625" style="6" customWidth="1"/>
    <col min="12576" max="12800" width="4" style="6"/>
    <col min="12801" max="12801" width="2.88671875" style="6" customWidth="1"/>
    <col min="12802" max="12802" width="2.33203125" style="6" customWidth="1"/>
    <col min="12803" max="12803" width="3.44140625" style="6" customWidth="1"/>
    <col min="12804" max="12815" width="3.6640625" style="6" customWidth="1"/>
    <col min="12816" max="12816" width="1.44140625" style="6" customWidth="1"/>
    <col min="12817" max="12818" width="3.6640625" style="6" customWidth="1"/>
    <col min="12819" max="12819" width="2.77734375" style="6" customWidth="1"/>
    <col min="12820" max="12825" width="3.6640625" style="6" customWidth="1"/>
    <col min="12826" max="12826" width="9.44140625" style="6" customWidth="1"/>
    <col min="12827" max="12830" width="3.6640625" style="6" customWidth="1"/>
    <col min="12831" max="12831" width="6.6640625" style="6" customWidth="1"/>
    <col min="12832" max="13056" width="4" style="6"/>
    <col min="13057" max="13057" width="2.88671875" style="6" customWidth="1"/>
    <col min="13058" max="13058" width="2.33203125" style="6" customWidth="1"/>
    <col min="13059" max="13059" width="3.44140625" style="6" customWidth="1"/>
    <col min="13060" max="13071" width="3.6640625" style="6" customWidth="1"/>
    <col min="13072" max="13072" width="1.44140625" style="6" customWidth="1"/>
    <col min="13073" max="13074" width="3.6640625" style="6" customWidth="1"/>
    <col min="13075" max="13075" width="2.77734375" style="6" customWidth="1"/>
    <col min="13076" max="13081" width="3.6640625" style="6" customWidth="1"/>
    <col min="13082" max="13082" width="9.44140625" style="6" customWidth="1"/>
    <col min="13083" max="13086" width="3.6640625" style="6" customWidth="1"/>
    <col min="13087" max="13087" width="6.6640625" style="6" customWidth="1"/>
    <col min="13088" max="13312" width="4" style="6"/>
    <col min="13313" max="13313" width="2.88671875" style="6" customWidth="1"/>
    <col min="13314" max="13314" width="2.33203125" style="6" customWidth="1"/>
    <col min="13315" max="13315" width="3.44140625" style="6" customWidth="1"/>
    <col min="13316" max="13327" width="3.6640625" style="6" customWidth="1"/>
    <col min="13328" max="13328" width="1.44140625" style="6" customWidth="1"/>
    <col min="13329" max="13330" width="3.6640625" style="6" customWidth="1"/>
    <col min="13331" max="13331" width="2.77734375" style="6" customWidth="1"/>
    <col min="13332" max="13337" width="3.6640625" style="6" customWidth="1"/>
    <col min="13338" max="13338" width="9.44140625" style="6" customWidth="1"/>
    <col min="13339" max="13342" width="3.6640625" style="6" customWidth="1"/>
    <col min="13343" max="13343" width="6.6640625" style="6" customWidth="1"/>
    <col min="13344" max="13568" width="4" style="6"/>
    <col min="13569" max="13569" width="2.88671875" style="6" customWidth="1"/>
    <col min="13570" max="13570" width="2.33203125" style="6" customWidth="1"/>
    <col min="13571" max="13571" width="3.44140625" style="6" customWidth="1"/>
    <col min="13572" max="13583" width="3.6640625" style="6" customWidth="1"/>
    <col min="13584" max="13584" width="1.44140625" style="6" customWidth="1"/>
    <col min="13585" max="13586" width="3.6640625" style="6" customWidth="1"/>
    <col min="13587" max="13587" width="2.77734375" style="6" customWidth="1"/>
    <col min="13588" max="13593" width="3.6640625" style="6" customWidth="1"/>
    <col min="13594" max="13594" width="9.44140625" style="6" customWidth="1"/>
    <col min="13595" max="13598" width="3.6640625" style="6" customWidth="1"/>
    <col min="13599" max="13599" width="6.6640625" style="6" customWidth="1"/>
    <col min="13600" max="13824" width="4" style="6"/>
    <col min="13825" max="13825" width="2.88671875" style="6" customWidth="1"/>
    <col min="13826" max="13826" width="2.33203125" style="6" customWidth="1"/>
    <col min="13827" max="13827" width="3.44140625" style="6" customWidth="1"/>
    <col min="13828" max="13839" width="3.6640625" style="6" customWidth="1"/>
    <col min="13840" max="13840" width="1.44140625" style="6" customWidth="1"/>
    <col min="13841" max="13842" width="3.6640625" style="6" customWidth="1"/>
    <col min="13843" max="13843" width="2.77734375" style="6" customWidth="1"/>
    <col min="13844" max="13849" width="3.6640625" style="6" customWidth="1"/>
    <col min="13850" max="13850" width="9.44140625" style="6" customWidth="1"/>
    <col min="13851" max="13854" width="3.6640625" style="6" customWidth="1"/>
    <col min="13855" max="13855" width="6.6640625" style="6" customWidth="1"/>
    <col min="13856" max="14080" width="4" style="6"/>
    <col min="14081" max="14081" width="2.88671875" style="6" customWidth="1"/>
    <col min="14082" max="14082" width="2.33203125" style="6" customWidth="1"/>
    <col min="14083" max="14083" width="3.44140625" style="6" customWidth="1"/>
    <col min="14084" max="14095" width="3.6640625" style="6" customWidth="1"/>
    <col min="14096" max="14096" width="1.44140625" style="6" customWidth="1"/>
    <col min="14097" max="14098" width="3.6640625" style="6" customWidth="1"/>
    <col min="14099" max="14099" width="2.77734375" style="6" customWidth="1"/>
    <col min="14100" max="14105" width="3.6640625" style="6" customWidth="1"/>
    <col min="14106" max="14106" width="9.44140625" style="6" customWidth="1"/>
    <col min="14107" max="14110" width="3.6640625" style="6" customWidth="1"/>
    <col min="14111" max="14111" width="6.6640625" style="6" customWidth="1"/>
    <col min="14112" max="14336" width="4" style="6"/>
    <col min="14337" max="14337" width="2.88671875" style="6" customWidth="1"/>
    <col min="14338" max="14338" width="2.33203125" style="6" customWidth="1"/>
    <col min="14339" max="14339" width="3.44140625" style="6" customWidth="1"/>
    <col min="14340" max="14351" width="3.6640625" style="6" customWidth="1"/>
    <col min="14352" max="14352" width="1.44140625" style="6" customWidth="1"/>
    <col min="14353" max="14354" width="3.6640625" style="6" customWidth="1"/>
    <col min="14355" max="14355" width="2.77734375" style="6" customWidth="1"/>
    <col min="14356" max="14361" width="3.6640625" style="6" customWidth="1"/>
    <col min="14362" max="14362" width="9.44140625" style="6" customWidth="1"/>
    <col min="14363" max="14366" width="3.6640625" style="6" customWidth="1"/>
    <col min="14367" max="14367" width="6.6640625" style="6" customWidth="1"/>
    <col min="14368" max="14592" width="4" style="6"/>
    <col min="14593" max="14593" width="2.88671875" style="6" customWidth="1"/>
    <col min="14594" max="14594" width="2.33203125" style="6" customWidth="1"/>
    <col min="14595" max="14595" width="3.44140625" style="6" customWidth="1"/>
    <col min="14596" max="14607" width="3.6640625" style="6" customWidth="1"/>
    <col min="14608" max="14608" width="1.44140625" style="6" customWidth="1"/>
    <col min="14609" max="14610" width="3.6640625" style="6" customWidth="1"/>
    <col min="14611" max="14611" width="2.77734375" style="6" customWidth="1"/>
    <col min="14612" max="14617" width="3.6640625" style="6" customWidth="1"/>
    <col min="14618" max="14618" width="9.44140625" style="6" customWidth="1"/>
    <col min="14619" max="14622" width="3.6640625" style="6" customWidth="1"/>
    <col min="14623" max="14623" width="6.6640625" style="6" customWidth="1"/>
    <col min="14624" max="14848" width="4" style="6"/>
    <col min="14849" max="14849" width="2.88671875" style="6" customWidth="1"/>
    <col min="14850" max="14850" width="2.33203125" style="6" customWidth="1"/>
    <col min="14851" max="14851" width="3.44140625" style="6" customWidth="1"/>
    <col min="14852" max="14863" width="3.6640625" style="6" customWidth="1"/>
    <col min="14864" max="14864" width="1.44140625" style="6" customWidth="1"/>
    <col min="14865" max="14866" width="3.6640625" style="6" customWidth="1"/>
    <col min="14867" max="14867" width="2.77734375" style="6" customWidth="1"/>
    <col min="14868" max="14873" width="3.6640625" style="6" customWidth="1"/>
    <col min="14874" max="14874" width="9.44140625" style="6" customWidth="1"/>
    <col min="14875" max="14878" width="3.6640625" style="6" customWidth="1"/>
    <col min="14879" max="14879" width="6.6640625" style="6" customWidth="1"/>
    <col min="14880" max="15104" width="4" style="6"/>
    <col min="15105" max="15105" width="2.88671875" style="6" customWidth="1"/>
    <col min="15106" max="15106" width="2.33203125" style="6" customWidth="1"/>
    <col min="15107" max="15107" width="3.44140625" style="6" customWidth="1"/>
    <col min="15108" max="15119" width="3.6640625" style="6" customWidth="1"/>
    <col min="15120" max="15120" width="1.44140625" style="6" customWidth="1"/>
    <col min="15121" max="15122" width="3.6640625" style="6" customWidth="1"/>
    <col min="15123" max="15123" width="2.77734375" style="6" customWidth="1"/>
    <col min="15124" max="15129" width="3.6640625" style="6" customWidth="1"/>
    <col min="15130" max="15130" width="9.44140625" style="6" customWidth="1"/>
    <col min="15131" max="15134" width="3.6640625" style="6" customWidth="1"/>
    <col min="15135" max="15135" width="6.6640625" style="6" customWidth="1"/>
    <col min="15136" max="15360" width="4" style="6"/>
    <col min="15361" max="15361" width="2.88671875" style="6" customWidth="1"/>
    <col min="15362" max="15362" width="2.33203125" style="6" customWidth="1"/>
    <col min="15363" max="15363" width="3.44140625" style="6" customWidth="1"/>
    <col min="15364" max="15375" width="3.6640625" style="6" customWidth="1"/>
    <col min="15376" max="15376" width="1.44140625" style="6" customWidth="1"/>
    <col min="15377" max="15378" width="3.6640625" style="6" customWidth="1"/>
    <col min="15379" max="15379" width="2.77734375" style="6" customWidth="1"/>
    <col min="15380" max="15385" width="3.6640625" style="6" customWidth="1"/>
    <col min="15386" max="15386" width="9.44140625" style="6" customWidth="1"/>
    <col min="15387" max="15390" width="3.6640625" style="6" customWidth="1"/>
    <col min="15391" max="15391" width="6.6640625" style="6" customWidth="1"/>
    <col min="15392" max="15616" width="4" style="6"/>
    <col min="15617" max="15617" width="2.88671875" style="6" customWidth="1"/>
    <col min="15618" max="15618" width="2.33203125" style="6" customWidth="1"/>
    <col min="15619" max="15619" width="3.44140625" style="6" customWidth="1"/>
    <col min="15620" max="15631" width="3.6640625" style="6" customWidth="1"/>
    <col min="15632" max="15632" width="1.44140625" style="6" customWidth="1"/>
    <col min="15633" max="15634" width="3.6640625" style="6" customWidth="1"/>
    <col min="15635" max="15635" width="2.77734375" style="6" customWidth="1"/>
    <col min="15636" max="15641" width="3.6640625" style="6" customWidth="1"/>
    <col min="15642" max="15642" width="9.44140625" style="6" customWidth="1"/>
    <col min="15643" max="15646" width="3.6640625" style="6" customWidth="1"/>
    <col min="15647" max="15647" width="6.6640625" style="6" customWidth="1"/>
    <col min="15648" max="15872" width="4" style="6"/>
    <col min="15873" max="15873" width="2.88671875" style="6" customWidth="1"/>
    <col min="15874" max="15874" width="2.33203125" style="6" customWidth="1"/>
    <col min="15875" max="15875" width="3.44140625" style="6" customWidth="1"/>
    <col min="15876" max="15887" width="3.6640625" style="6" customWidth="1"/>
    <col min="15888" max="15888" width="1.44140625" style="6" customWidth="1"/>
    <col min="15889" max="15890" width="3.6640625" style="6" customWidth="1"/>
    <col min="15891" max="15891" width="2.77734375" style="6" customWidth="1"/>
    <col min="15892" max="15897" width="3.6640625" style="6" customWidth="1"/>
    <col min="15898" max="15898" width="9.44140625" style="6" customWidth="1"/>
    <col min="15899" max="15902" width="3.6640625" style="6" customWidth="1"/>
    <col min="15903" max="15903" width="6.6640625" style="6" customWidth="1"/>
    <col min="15904" max="16128" width="4" style="6"/>
    <col min="16129" max="16129" width="2.88671875" style="6" customWidth="1"/>
    <col min="16130" max="16130" width="2.33203125" style="6" customWidth="1"/>
    <col min="16131" max="16131" width="3.44140625" style="6" customWidth="1"/>
    <col min="16132" max="16143" width="3.6640625" style="6" customWidth="1"/>
    <col min="16144" max="16144" width="1.44140625" style="6" customWidth="1"/>
    <col min="16145" max="16146" width="3.6640625" style="6" customWidth="1"/>
    <col min="16147" max="16147" width="2.77734375" style="6" customWidth="1"/>
    <col min="16148" max="16153" width="3.6640625" style="6" customWidth="1"/>
    <col min="16154" max="16154" width="9.44140625" style="6" customWidth="1"/>
    <col min="16155" max="16158" width="3.6640625" style="6" customWidth="1"/>
    <col min="16159" max="16159" width="6.6640625" style="6" customWidth="1"/>
    <col min="16160" max="16384" width="4" style="6"/>
  </cols>
  <sheetData>
    <row r="2" spans="2:31">
      <c r="B2" s="6" t="s">
        <v>818</v>
      </c>
    </row>
    <row r="3" spans="2:31">
      <c r="U3" s="2"/>
      <c r="X3" s="116" t="s">
        <v>17</v>
      </c>
      <c r="Y3" s="7"/>
      <c r="Z3" s="7"/>
      <c r="AA3" s="116" t="s">
        <v>10</v>
      </c>
      <c r="AB3" s="7"/>
      <c r="AC3" s="116" t="s">
        <v>487</v>
      </c>
      <c r="AD3" s="7"/>
      <c r="AE3" s="116" t="s">
        <v>490</v>
      </c>
    </row>
    <row r="4" spans="2:31">
      <c r="T4" s="334"/>
      <c r="U4" s="334"/>
      <c r="V4" s="334"/>
    </row>
    <row r="5" spans="2:31">
      <c r="B5" s="7" t="s">
        <v>527</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573" t="s">
        <v>199</v>
      </c>
      <c r="C7" s="573"/>
      <c r="D7" s="573"/>
      <c r="E7" s="573"/>
      <c r="F7" s="101"/>
      <c r="G7" s="106"/>
      <c r="H7" s="106"/>
      <c r="I7" s="106"/>
      <c r="J7" s="106"/>
      <c r="K7" s="106"/>
      <c r="L7" s="106"/>
      <c r="M7" s="106"/>
      <c r="N7" s="106"/>
      <c r="O7" s="106"/>
      <c r="P7" s="106"/>
      <c r="Q7" s="106"/>
      <c r="R7" s="106"/>
      <c r="S7" s="106"/>
      <c r="T7" s="106"/>
      <c r="U7" s="106"/>
      <c r="V7" s="106"/>
      <c r="W7" s="106"/>
      <c r="X7" s="106"/>
      <c r="Y7" s="106"/>
      <c r="Z7" s="106"/>
      <c r="AA7" s="106"/>
      <c r="AB7" s="106"/>
      <c r="AC7" s="106"/>
      <c r="AD7" s="106"/>
      <c r="AE7" s="117"/>
    </row>
    <row r="8" spans="2:31" ht="23.25" customHeight="1">
      <c r="B8" s="573" t="s">
        <v>262</v>
      </c>
      <c r="C8" s="573"/>
      <c r="D8" s="573"/>
      <c r="E8" s="573"/>
      <c r="F8" s="101" t="s">
        <v>0</v>
      </c>
      <c r="G8" s="263" t="s">
        <v>561</v>
      </c>
      <c r="H8" s="263"/>
      <c r="I8" s="263"/>
      <c r="J8" s="263"/>
      <c r="K8" s="106" t="s">
        <v>0</v>
      </c>
      <c r="L8" s="263" t="s">
        <v>13</v>
      </c>
      <c r="M8" s="263"/>
      <c r="N8" s="263"/>
      <c r="O8" s="263"/>
      <c r="P8" s="263"/>
      <c r="Q8" s="106" t="s">
        <v>0</v>
      </c>
      <c r="R8" s="263" t="s">
        <v>263</v>
      </c>
      <c r="S8" s="263"/>
      <c r="T8" s="263"/>
      <c r="U8" s="263"/>
      <c r="V8" s="263"/>
      <c r="W8" s="263"/>
      <c r="X8" s="263"/>
      <c r="Y8" s="263"/>
      <c r="Z8" s="263"/>
      <c r="AA8" s="263"/>
      <c r="AB8" s="263"/>
      <c r="AC8" s="263"/>
      <c r="AD8" s="574"/>
      <c r="AE8" s="588"/>
    </row>
    <row r="9" spans="2:31" ht="24.9" customHeight="1">
      <c r="B9" s="154" t="s">
        <v>637</v>
      </c>
      <c r="C9" s="161"/>
      <c r="D9" s="161"/>
      <c r="E9" s="162"/>
      <c r="F9" s="7" t="s">
        <v>0</v>
      </c>
      <c r="G9" s="583" t="s">
        <v>229</v>
      </c>
      <c r="H9" s="2"/>
      <c r="I9" s="2"/>
      <c r="J9" s="2"/>
      <c r="K9" s="2"/>
      <c r="L9" s="2"/>
      <c r="M9" s="2"/>
      <c r="N9" s="2"/>
      <c r="O9" s="2"/>
      <c r="Q9" s="171"/>
      <c r="R9" s="161" t="s">
        <v>0</v>
      </c>
      <c r="S9" s="2" t="s">
        <v>843</v>
      </c>
      <c r="T9" s="2"/>
      <c r="U9" s="2"/>
      <c r="V9" s="2"/>
      <c r="W9" s="249"/>
      <c r="X9" s="249"/>
      <c r="Y9" s="249"/>
      <c r="Z9" s="249"/>
      <c r="AA9" s="249"/>
      <c r="AB9" s="249"/>
      <c r="AC9" s="249"/>
      <c r="AD9" s="171"/>
      <c r="AE9" s="175"/>
    </row>
    <row r="10" spans="2:31" ht="24.9" customHeight="1">
      <c r="B10" s="156"/>
      <c r="C10" s="7"/>
      <c r="D10" s="7"/>
      <c r="E10" s="163"/>
      <c r="F10" s="7" t="s">
        <v>0</v>
      </c>
      <c r="G10" s="583" t="s">
        <v>85</v>
      </c>
      <c r="H10" s="2"/>
      <c r="I10" s="2"/>
      <c r="J10" s="2"/>
      <c r="K10" s="2"/>
      <c r="L10" s="2"/>
      <c r="M10" s="2"/>
      <c r="N10" s="2"/>
      <c r="O10" s="2"/>
      <c r="R10" s="7" t="s">
        <v>0</v>
      </c>
      <c r="S10" s="2" t="s">
        <v>776</v>
      </c>
      <c r="T10" s="2"/>
      <c r="U10" s="2"/>
      <c r="V10" s="2"/>
      <c r="W10" s="2"/>
      <c r="X10" s="2"/>
      <c r="Y10" s="2"/>
      <c r="Z10" s="2"/>
      <c r="AA10" s="2"/>
      <c r="AB10" s="2"/>
      <c r="AC10" s="2"/>
      <c r="AE10" s="180"/>
    </row>
    <row r="11" spans="2:31" ht="24.9" customHeight="1">
      <c r="B11" s="103"/>
      <c r="C11" s="108"/>
      <c r="D11" s="108"/>
      <c r="E11" s="118"/>
      <c r="F11" s="7" t="s">
        <v>0</v>
      </c>
      <c r="G11" s="2" t="s">
        <v>844</v>
      </c>
      <c r="H11" s="2"/>
      <c r="I11" s="2"/>
      <c r="J11" s="2"/>
      <c r="K11" s="2"/>
      <c r="L11" s="2"/>
      <c r="M11" s="2"/>
      <c r="N11" s="2"/>
      <c r="O11" s="2"/>
      <c r="R11" s="7"/>
      <c r="S11" s="2"/>
      <c r="T11" s="2"/>
      <c r="U11" s="2"/>
      <c r="V11" s="2"/>
      <c r="W11" s="2"/>
      <c r="X11" s="2"/>
      <c r="Y11" s="2"/>
      <c r="Z11" s="2"/>
      <c r="AA11" s="2"/>
      <c r="AB11" s="2"/>
      <c r="AC11" s="2"/>
      <c r="AE11" s="180"/>
    </row>
    <row r="12" spans="2:31" ht="30.75" customHeight="1">
      <c r="B12" s="573" t="s">
        <v>227</v>
      </c>
      <c r="C12" s="573"/>
      <c r="D12" s="573"/>
      <c r="E12" s="573"/>
      <c r="F12" s="101" t="s">
        <v>0</v>
      </c>
      <c r="G12" s="263" t="s">
        <v>499</v>
      </c>
      <c r="H12" s="584"/>
      <c r="I12" s="584"/>
      <c r="J12" s="584"/>
      <c r="K12" s="584"/>
      <c r="L12" s="584"/>
      <c r="M12" s="584"/>
      <c r="N12" s="584"/>
      <c r="O12" s="584"/>
      <c r="P12" s="584"/>
      <c r="Q12" s="574"/>
      <c r="R12" s="106" t="s">
        <v>0</v>
      </c>
      <c r="S12" s="263" t="s">
        <v>845</v>
      </c>
      <c r="T12" s="584"/>
      <c r="U12" s="584"/>
      <c r="V12" s="584"/>
      <c r="W12" s="584"/>
      <c r="X12" s="584"/>
      <c r="Y12" s="584"/>
      <c r="Z12" s="584"/>
      <c r="AA12" s="584"/>
      <c r="AB12" s="584"/>
      <c r="AC12" s="584"/>
      <c r="AD12" s="574"/>
      <c r="AE12" s="588"/>
    </row>
    <row r="14" spans="2:31">
      <c r="B14" s="71"/>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88"/>
      <c r="AA14" s="101"/>
      <c r="AB14" s="106" t="s">
        <v>622</v>
      </c>
      <c r="AC14" s="106" t="s">
        <v>542</v>
      </c>
      <c r="AD14" s="106" t="s">
        <v>571</v>
      </c>
      <c r="AE14" s="588"/>
    </row>
    <row r="15" spans="2:31">
      <c r="B15" s="182" t="s">
        <v>846</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320"/>
      <c r="AA15" s="154"/>
      <c r="AB15" s="161"/>
      <c r="AC15" s="161"/>
      <c r="AD15" s="171"/>
      <c r="AE15" s="175"/>
    </row>
    <row r="16" spans="2:31">
      <c r="B16" s="115"/>
      <c r="C16" s="575" t="s">
        <v>345</v>
      </c>
      <c r="D16" s="6" t="s">
        <v>847</v>
      </c>
      <c r="Z16" s="591"/>
      <c r="AA16" s="592"/>
      <c r="AB16" s="7" t="s">
        <v>0</v>
      </c>
      <c r="AC16" s="7" t="s">
        <v>542</v>
      </c>
      <c r="AD16" s="7" t="s">
        <v>0</v>
      </c>
      <c r="AE16" s="180"/>
    </row>
    <row r="17" spans="2:31">
      <c r="B17" s="115"/>
      <c r="D17" s="6" t="s">
        <v>613</v>
      </c>
      <c r="Z17" s="192"/>
      <c r="AA17" s="156"/>
      <c r="AB17" s="7"/>
      <c r="AC17" s="7"/>
      <c r="AE17" s="180"/>
    </row>
    <row r="18" spans="2:31" ht="6" customHeight="1">
      <c r="B18" s="115"/>
      <c r="Z18" s="192"/>
      <c r="AA18" s="156"/>
      <c r="AB18" s="7"/>
      <c r="AC18" s="7"/>
      <c r="AE18" s="180"/>
    </row>
    <row r="19" spans="2:31">
      <c r="B19" s="115"/>
      <c r="D19" s="578" t="s">
        <v>66</v>
      </c>
      <c r="E19" s="263"/>
      <c r="F19" s="263"/>
      <c r="G19" s="263"/>
      <c r="H19" s="263"/>
      <c r="I19" s="263"/>
      <c r="J19" s="263"/>
      <c r="K19" s="263"/>
      <c r="L19" s="263"/>
      <c r="M19" s="263"/>
      <c r="N19" s="263"/>
      <c r="O19" s="574"/>
      <c r="P19" s="574"/>
      <c r="Q19" s="574"/>
      <c r="R19" s="574"/>
      <c r="S19" s="263"/>
      <c r="T19" s="263"/>
      <c r="U19" s="101"/>
      <c r="V19" s="106"/>
      <c r="W19" s="106"/>
      <c r="X19" s="574" t="s">
        <v>481</v>
      </c>
      <c r="Y19" s="115"/>
      <c r="Z19" s="192"/>
      <c r="AA19" s="156"/>
      <c r="AB19" s="7"/>
      <c r="AC19" s="7"/>
      <c r="AE19" s="180"/>
    </row>
    <row r="20" spans="2:31">
      <c r="B20" s="115"/>
      <c r="D20" s="578" t="s">
        <v>848</v>
      </c>
      <c r="E20" s="263"/>
      <c r="F20" s="263"/>
      <c r="G20" s="263"/>
      <c r="H20" s="263"/>
      <c r="I20" s="263"/>
      <c r="J20" s="263"/>
      <c r="K20" s="263"/>
      <c r="L20" s="263"/>
      <c r="M20" s="263"/>
      <c r="N20" s="263"/>
      <c r="O20" s="574"/>
      <c r="P20" s="574"/>
      <c r="Q20" s="574"/>
      <c r="R20" s="574"/>
      <c r="S20" s="263"/>
      <c r="T20" s="263"/>
      <c r="U20" s="101"/>
      <c r="V20" s="106"/>
      <c r="W20" s="106"/>
      <c r="X20" s="574" t="s">
        <v>481</v>
      </c>
      <c r="Y20" s="115"/>
      <c r="Z20" s="180"/>
      <c r="AA20" s="156"/>
      <c r="AB20" s="7"/>
      <c r="AC20" s="7"/>
      <c r="AE20" s="180"/>
    </row>
    <row r="21" spans="2:31">
      <c r="B21" s="115"/>
      <c r="D21" s="578" t="s">
        <v>186</v>
      </c>
      <c r="E21" s="263"/>
      <c r="F21" s="263"/>
      <c r="G21" s="263"/>
      <c r="H21" s="263"/>
      <c r="I21" s="263"/>
      <c r="J21" s="263"/>
      <c r="K21" s="263"/>
      <c r="L21" s="263"/>
      <c r="M21" s="263"/>
      <c r="N21" s="263"/>
      <c r="O21" s="574"/>
      <c r="P21" s="574"/>
      <c r="Q21" s="574"/>
      <c r="R21" s="574"/>
      <c r="S21" s="263"/>
      <c r="T21" s="587" t="str">
        <f>(IFERROR(ROUNDDOWN(T20/T19*100,0),""))</f>
        <v/>
      </c>
      <c r="U21" s="697" t="str">
        <f>(IFERROR(ROUNDDOWN(U20/U19*100,0),""))</f>
        <v/>
      </c>
      <c r="V21" s="698"/>
      <c r="W21" s="698"/>
      <c r="X21" s="574" t="s">
        <v>217</v>
      </c>
      <c r="Y21" s="115"/>
      <c r="Z21" s="163"/>
      <c r="AA21" s="156"/>
      <c r="AB21" s="7"/>
      <c r="AC21" s="7"/>
      <c r="AE21" s="180"/>
    </row>
    <row r="22" spans="2:31">
      <c r="B22" s="115"/>
      <c r="D22" s="6" t="s">
        <v>180</v>
      </c>
      <c r="Z22" s="163"/>
      <c r="AA22" s="156"/>
      <c r="AB22" s="7"/>
      <c r="AC22" s="7"/>
      <c r="AE22" s="180"/>
    </row>
    <row r="23" spans="2:31">
      <c r="B23" s="115"/>
      <c r="E23" s="6" t="s">
        <v>381</v>
      </c>
      <c r="Z23" s="163"/>
      <c r="AA23" s="156"/>
      <c r="AB23" s="7"/>
      <c r="AC23" s="7"/>
      <c r="AE23" s="180"/>
    </row>
    <row r="24" spans="2:31">
      <c r="B24" s="115"/>
      <c r="Z24" s="163"/>
      <c r="AA24" s="156"/>
      <c r="AB24" s="7"/>
      <c r="AC24" s="7"/>
      <c r="AE24" s="180"/>
    </row>
    <row r="25" spans="2:31">
      <c r="B25" s="115"/>
      <c r="C25" s="575" t="s">
        <v>643</v>
      </c>
      <c r="D25" s="6" t="s">
        <v>849</v>
      </c>
      <c r="Z25" s="591"/>
      <c r="AA25" s="156"/>
      <c r="AB25" s="7" t="s">
        <v>0</v>
      </c>
      <c r="AC25" s="7" t="s">
        <v>542</v>
      </c>
      <c r="AD25" s="7" t="s">
        <v>0</v>
      </c>
      <c r="AE25" s="180"/>
    </row>
    <row r="26" spans="2:31">
      <c r="B26" s="115"/>
      <c r="C26" s="575"/>
      <c r="D26" s="6" t="s">
        <v>441</v>
      </c>
      <c r="Z26" s="591"/>
      <c r="AA26" s="156"/>
      <c r="AB26" s="7"/>
      <c r="AC26" s="7"/>
      <c r="AD26" s="7"/>
      <c r="AE26" s="180"/>
    </row>
    <row r="27" spans="2:31">
      <c r="B27" s="115"/>
      <c r="C27" s="575"/>
      <c r="D27" s="6" t="s">
        <v>635</v>
      </c>
      <c r="Z27" s="591"/>
      <c r="AA27" s="156"/>
      <c r="AB27" s="7"/>
      <c r="AC27" s="7"/>
      <c r="AD27" s="7"/>
      <c r="AE27" s="180"/>
    </row>
    <row r="28" spans="2:31">
      <c r="B28" s="115"/>
      <c r="C28" s="575"/>
      <c r="D28" s="6" t="s">
        <v>378</v>
      </c>
      <c r="Z28" s="591"/>
      <c r="AA28" s="156"/>
      <c r="AB28" s="7"/>
      <c r="AC28" s="7"/>
      <c r="AD28" s="7"/>
      <c r="AE28" s="180"/>
    </row>
    <row r="29" spans="2:31" ht="6" customHeight="1">
      <c r="B29" s="115"/>
      <c r="Z29" s="163"/>
      <c r="AA29" s="156"/>
      <c r="AB29" s="7"/>
      <c r="AC29" s="7"/>
      <c r="AE29" s="180"/>
    </row>
    <row r="30" spans="2:31">
      <c r="B30" s="115"/>
      <c r="C30" s="575"/>
      <c r="D30" s="155" t="s">
        <v>576</v>
      </c>
      <c r="E30" s="249"/>
      <c r="F30" s="249"/>
      <c r="G30" s="249"/>
      <c r="H30" s="249"/>
      <c r="I30" s="249"/>
      <c r="J30" s="249"/>
      <c r="K30" s="249"/>
      <c r="L30" s="249"/>
      <c r="M30" s="249"/>
      <c r="N30" s="249"/>
      <c r="O30" s="171"/>
      <c r="P30" s="171"/>
      <c r="Q30" s="171"/>
      <c r="R30" s="171"/>
      <c r="S30" s="171"/>
      <c r="T30" s="175"/>
      <c r="U30" s="154"/>
      <c r="V30" s="161"/>
      <c r="W30" s="161"/>
      <c r="X30" s="162" t="s">
        <v>481</v>
      </c>
      <c r="Z30" s="163"/>
      <c r="AA30" s="156"/>
      <c r="AB30" s="7"/>
      <c r="AC30" s="7"/>
      <c r="AE30" s="180"/>
    </row>
    <row r="31" spans="2:31">
      <c r="B31" s="115"/>
      <c r="C31" s="575"/>
      <c r="D31" s="743" t="s">
        <v>469</v>
      </c>
      <c r="E31" s="2"/>
      <c r="F31" s="2"/>
      <c r="G31" s="2"/>
      <c r="H31" s="2"/>
      <c r="I31" s="2"/>
      <c r="J31" s="2"/>
      <c r="K31" s="2"/>
      <c r="L31" s="2"/>
      <c r="M31" s="2"/>
      <c r="N31" s="2"/>
      <c r="T31" s="180"/>
      <c r="U31" s="156"/>
      <c r="V31" s="7"/>
      <c r="W31" s="7"/>
      <c r="X31" s="163"/>
      <c r="Z31" s="163"/>
      <c r="AA31" s="156"/>
      <c r="AB31" s="7"/>
      <c r="AC31" s="7"/>
      <c r="AE31" s="180"/>
    </row>
    <row r="32" spans="2:31">
      <c r="B32" s="115"/>
      <c r="C32" s="575"/>
      <c r="D32" s="743" t="s">
        <v>850</v>
      </c>
      <c r="E32" s="2"/>
      <c r="F32" s="2"/>
      <c r="G32" s="2"/>
      <c r="H32" s="2"/>
      <c r="I32" s="2"/>
      <c r="J32" s="2"/>
      <c r="K32" s="2"/>
      <c r="L32" s="2"/>
      <c r="M32" s="2"/>
      <c r="N32" s="2"/>
      <c r="T32" s="180"/>
      <c r="U32" s="156"/>
      <c r="V32" s="7"/>
      <c r="W32" s="7"/>
      <c r="X32" s="163"/>
      <c r="Z32" s="163"/>
      <c r="AA32" s="156"/>
      <c r="AB32" s="7"/>
      <c r="AC32" s="7"/>
      <c r="AE32" s="180"/>
    </row>
    <row r="33" spans="2:35">
      <c r="B33" s="115"/>
      <c r="C33" s="575"/>
      <c r="D33" s="744" t="s">
        <v>852</v>
      </c>
      <c r="E33" s="250"/>
      <c r="F33" s="250"/>
      <c r="G33" s="250"/>
      <c r="H33" s="250"/>
      <c r="I33" s="250"/>
      <c r="J33" s="250"/>
      <c r="K33" s="250"/>
      <c r="L33" s="250"/>
      <c r="M33" s="250"/>
      <c r="N33" s="250"/>
      <c r="O33" s="577"/>
      <c r="P33" s="577"/>
      <c r="Q33" s="577"/>
      <c r="R33" s="577"/>
      <c r="S33" s="577"/>
      <c r="T33" s="176"/>
      <c r="U33" s="103"/>
      <c r="V33" s="108"/>
      <c r="W33" s="108"/>
      <c r="X33" s="118"/>
      <c r="Z33" s="163"/>
      <c r="AA33" s="156"/>
      <c r="AB33" s="7"/>
      <c r="AC33" s="7"/>
      <c r="AE33" s="180"/>
    </row>
    <row r="34" spans="2:35" ht="4.5" customHeight="1">
      <c r="B34" s="115"/>
      <c r="C34" s="575"/>
      <c r="D34" s="2"/>
      <c r="E34" s="2"/>
      <c r="F34" s="2"/>
      <c r="G34" s="2"/>
      <c r="H34" s="2"/>
      <c r="I34" s="2"/>
      <c r="J34" s="2"/>
      <c r="K34" s="2"/>
      <c r="L34" s="2"/>
      <c r="M34" s="2"/>
      <c r="N34" s="2"/>
      <c r="U34" s="7"/>
      <c r="V34" s="7"/>
      <c r="W34" s="7"/>
      <c r="Z34" s="163"/>
      <c r="AA34" s="156"/>
      <c r="AB34" s="7"/>
      <c r="AC34" s="7"/>
      <c r="AE34" s="180"/>
    </row>
    <row r="35" spans="2:35">
      <c r="B35" s="115"/>
      <c r="C35" s="575"/>
      <c r="J35" s="7"/>
      <c r="K35" s="7"/>
      <c r="L35" s="7"/>
      <c r="M35" s="7"/>
      <c r="N35" s="7"/>
      <c r="O35" s="7"/>
      <c r="P35" s="7"/>
      <c r="Q35" s="7"/>
      <c r="R35" s="7"/>
      <c r="S35" s="7"/>
      <c r="T35" s="7"/>
      <c r="U35" s="7"/>
      <c r="V35" s="7"/>
      <c r="Z35" s="192"/>
      <c r="AA35" s="156"/>
      <c r="AB35" s="7"/>
      <c r="AC35" s="7"/>
      <c r="AE35" s="180"/>
    </row>
    <row r="36" spans="2:35">
      <c r="B36" s="115"/>
      <c r="C36" s="575" t="s">
        <v>40</v>
      </c>
      <c r="D36" s="6" t="s">
        <v>478</v>
      </c>
      <c r="Z36" s="591"/>
      <c r="AA36" s="592"/>
      <c r="AB36" s="7" t="s">
        <v>0</v>
      </c>
      <c r="AC36" s="7" t="s">
        <v>542</v>
      </c>
      <c r="AD36" s="7" t="s">
        <v>0</v>
      </c>
      <c r="AE36" s="180"/>
    </row>
    <row r="37" spans="2:35">
      <c r="B37" s="115"/>
      <c r="D37" s="6" t="s">
        <v>853</v>
      </c>
      <c r="E37" s="2"/>
      <c r="F37" s="2"/>
      <c r="G37" s="2"/>
      <c r="H37" s="2"/>
      <c r="I37" s="2"/>
      <c r="J37" s="2"/>
      <c r="K37" s="2"/>
      <c r="L37" s="2"/>
      <c r="M37" s="2"/>
      <c r="N37" s="2"/>
      <c r="O37" s="96"/>
      <c r="P37" s="96"/>
      <c r="Q37" s="96"/>
      <c r="Z37" s="163"/>
      <c r="AA37" s="156"/>
      <c r="AB37" s="7"/>
      <c r="AC37" s="7"/>
      <c r="AE37" s="180"/>
    </row>
    <row r="38" spans="2:35" ht="14.25" customHeight="1">
      <c r="B38" s="115"/>
      <c r="C38" s="575"/>
      <c r="Z38" s="591"/>
      <c r="AA38" s="592"/>
      <c r="AB38" s="7"/>
      <c r="AC38" s="7"/>
      <c r="AD38" s="7"/>
      <c r="AE38" s="180"/>
    </row>
    <row r="39" spans="2:35" ht="14.25" customHeight="1">
      <c r="B39" s="115"/>
      <c r="C39" s="575" t="s">
        <v>810</v>
      </c>
      <c r="D39" s="6" t="s">
        <v>228</v>
      </c>
      <c r="Z39" s="591"/>
      <c r="AA39" s="592"/>
      <c r="AB39" s="7" t="s">
        <v>0</v>
      </c>
      <c r="AC39" s="7" t="s">
        <v>542</v>
      </c>
      <c r="AD39" s="7" t="s">
        <v>0</v>
      </c>
      <c r="AE39" s="180"/>
    </row>
    <row r="40" spans="2:35" ht="14.25" customHeight="1">
      <c r="B40" s="115"/>
      <c r="C40" s="575"/>
      <c r="D40" s="6" t="s">
        <v>556</v>
      </c>
      <c r="Z40" s="591"/>
      <c r="AA40" s="592"/>
      <c r="AB40" s="7"/>
      <c r="AC40" s="7"/>
      <c r="AD40" s="7"/>
      <c r="AE40" s="180"/>
    </row>
    <row r="41" spans="2:35">
      <c r="B41" s="115"/>
      <c r="D41" s="6" t="s">
        <v>747</v>
      </c>
      <c r="Z41" s="163"/>
      <c r="AA41" s="156"/>
      <c r="AB41" s="7"/>
      <c r="AC41" s="7"/>
      <c r="AE41" s="180"/>
    </row>
    <row r="42" spans="2:35">
      <c r="B42" s="115"/>
      <c r="Z42" s="192"/>
      <c r="AA42" s="156"/>
      <c r="AB42" s="7"/>
      <c r="AC42" s="7"/>
      <c r="AE42" s="180"/>
    </row>
    <row r="43" spans="2:35">
      <c r="B43" s="115" t="s">
        <v>204</v>
      </c>
      <c r="Z43" s="163"/>
      <c r="AA43" s="156"/>
      <c r="AB43" s="7"/>
      <c r="AC43" s="7"/>
      <c r="AE43" s="180"/>
    </row>
    <row r="44" spans="2:35" ht="17.25" customHeight="1">
      <c r="B44" s="115"/>
      <c r="C44" s="575" t="s">
        <v>345</v>
      </c>
      <c r="D44" s="6" t="s">
        <v>854</v>
      </c>
      <c r="Z44" s="591"/>
      <c r="AA44" s="592"/>
      <c r="AB44" s="7" t="s">
        <v>0</v>
      </c>
      <c r="AC44" s="7" t="s">
        <v>542</v>
      </c>
      <c r="AD44" s="7" t="s">
        <v>0</v>
      </c>
      <c r="AE44" s="180"/>
    </row>
    <row r="45" spans="2:35" ht="18.75" customHeight="1">
      <c r="B45" s="115"/>
      <c r="D45" s="6" t="s">
        <v>444</v>
      </c>
      <c r="Z45" s="163"/>
      <c r="AA45" s="156"/>
      <c r="AB45" s="7"/>
      <c r="AC45" s="7"/>
      <c r="AE45" s="180"/>
    </row>
    <row r="46" spans="2:35" ht="7.5" customHeight="1">
      <c r="B46" s="115"/>
      <c r="W46" s="43"/>
      <c r="Z46" s="180"/>
      <c r="AA46" s="156"/>
      <c r="AB46" s="7"/>
      <c r="AC46" s="7"/>
      <c r="AE46" s="180"/>
      <c r="AI46" s="96"/>
    </row>
    <row r="47" spans="2:35">
      <c r="B47" s="115"/>
      <c r="E47" s="2"/>
      <c r="F47" s="2"/>
      <c r="G47" s="2"/>
      <c r="H47" s="2"/>
      <c r="I47" s="2"/>
      <c r="J47" s="2"/>
      <c r="K47" s="2"/>
      <c r="L47" s="2"/>
      <c r="M47" s="2"/>
      <c r="N47" s="2"/>
      <c r="O47" s="96"/>
      <c r="P47" s="96"/>
      <c r="Q47" s="96"/>
      <c r="Z47" s="163"/>
      <c r="AA47" s="156"/>
      <c r="AB47" s="7"/>
      <c r="AC47" s="7"/>
      <c r="AE47" s="180"/>
    </row>
    <row r="48" spans="2:35">
      <c r="B48" s="115"/>
      <c r="C48" s="575" t="s">
        <v>643</v>
      </c>
      <c r="D48" s="745" t="s">
        <v>855</v>
      </c>
      <c r="Z48" s="591"/>
      <c r="AA48" s="156"/>
      <c r="AB48" s="7" t="s">
        <v>0</v>
      </c>
      <c r="AC48" s="7" t="s">
        <v>542</v>
      </c>
      <c r="AD48" s="7" t="s">
        <v>0</v>
      </c>
      <c r="AE48" s="180"/>
    </row>
    <row r="49" spans="2:31">
      <c r="B49" s="115"/>
      <c r="C49" s="575"/>
      <c r="D49" s="6" t="s">
        <v>856</v>
      </c>
      <c r="Z49" s="591"/>
      <c r="AA49" s="156"/>
      <c r="AB49" s="7"/>
      <c r="AC49" s="7"/>
      <c r="AD49" s="7"/>
      <c r="AE49" s="180"/>
    </row>
    <row r="50" spans="2:31">
      <c r="B50" s="115"/>
      <c r="C50" s="575"/>
      <c r="D50" s="6" t="s">
        <v>820</v>
      </c>
      <c r="Z50" s="591"/>
      <c r="AA50" s="156"/>
      <c r="AB50" s="7"/>
      <c r="AC50" s="7"/>
      <c r="AD50" s="7"/>
      <c r="AE50" s="180"/>
    </row>
    <row r="51" spans="2:31" ht="6" customHeight="1">
      <c r="B51" s="115"/>
      <c r="Z51" s="163"/>
      <c r="AA51" s="156"/>
      <c r="AB51" s="7"/>
      <c r="AC51" s="7"/>
      <c r="AE51" s="180"/>
    </row>
    <row r="52" spans="2:31">
      <c r="B52" s="115"/>
      <c r="C52" s="575"/>
      <c r="D52" s="155" t="s">
        <v>167</v>
      </c>
      <c r="E52" s="249"/>
      <c r="F52" s="249"/>
      <c r="G52" s="249"/>
      <c r="H52" s="249"/>
      <c r="I52" s="249"/>
      <c r="J52" s="249"/>
      <c r="K52" s="249"/>
      <c r="L52" s="249"/>
      <c r="M52" s="249"/>
      <c r="N52" s="249"/>
      <c r="O52" s="171"/>
      <c r="P52" s="171"/>
      <c r="Q52" s="171"/>
      <c r="R52" s="171"/>
      <c r="S52" s="171"/>
      <c r="T52" s="171"/>
      <c r="U52" s="154"/>
      <c r="V52" s="161"/>
      <c r="W52" s="161"/>
      <c r="X52" s="162" t="s">
        <v>481</v>
      </c>
      <c r="Z52" s="163"/>
      <c r="AA52" s="156"/>
      <c r="AB52" s="7"/>
      <c r="AC52" s="7"/>
      <c r="AE52" s="180"/>
    </row>
    <row r="53" spans="2:31">
      <c r="B53" s="115"/>
      <c r="C53" s="575"/>
      <c r="D53" s="744" t="s">
        <v>858</v>
      </c>
      <c r="E53" s="250"/>
      <c r="F53" s="250"/>
      <c r="G53" s="250"/>
      <c r="H53" s="250"/>
      <c r="I53" s="250"/>
      <c r="J53" s="250"/>
      <c r="K53" s="250"/>
      <c r="L53" s="250"/>
      <c r="M53" s="250"/>
      <c r="N53" s="250"/>
      <c r="O53" s="577"/>
      <c r="P53" s="577"/>
      <c r="Q53" s="577"/>
      <c r="R53" s="577"/>
      <c r="S53" s="577"/>
      <c r="T53" s="577"/>
      <c r="U53" s="103"/>
      <c r="V53" s="108"/>
      <c r="W53" s="108"/>
      <c r="X53" s="118"/>
      <c r="Z53" s="163"/>
      <c r="AA53" s="156"/>
      <c r="AB53" s="7"/>
      <c r="AC53" s="7"/>
      <c r="AE53" s="180"/>
    </row>
    <row r="54" spans="2:31" ht="4.5" customHeight="1">
      <c r="B54" s="115"/>
      <c r="C54" s="575"/>
      <c r="D54" s="2"/>
      <c r="E54" s="2"/>
      <c r="F54" s="2"/>
      <c r="G54" s="2"/>
      <c r="H54" s="2"/>
      <c r="I54" s="2"/>
      <c r="J54" s="2"/>
      <c r="K54" s="2"/>
      <c r="L54" s="2"/>
      <c r="M54" s="2"/>
      <c r="N54" s="2"/>
      <c r="U54" s="7"/>
      <c r="V54" s="7"/>
      <c r="W54" s="7"/>
      <c r="Z54" s="163"/>
      <c r="AA54" s="156"/>
      <c r="AB54" s="7"/>
      <c r="AC54" s="7"/>
      <c r="AE54" s="180"/>
    </row>
    <row r="55" spans="2:31">
      <c r="B55" s="115"/>
      <c r="D55" s="7"/>
      <c r="E55" s="96"/>
      <c r="F55" s="96"/>
      <c r="G55" s="96"/>
      <c r="H55" s="96"/>
      <c r="I55" s="96"/>
      <c r="J55" s="96"/>
      <c r="K55" s="96"/>
      <c r="L55" s="96"/>
      <c r="M55" s="96"/>
      <c r="N55" s="96"/>
      <c r="Q55" s="7"/>
      <c r="S55" s="43"/>
      <c r="T55" s="43"/>
      <c r="U55" s="43"/>
      <c r="V55" s="43"/>
      <c r="Z55" s="192"/>
      <c r="AA55" s="156"/>
      <c r="AB55" s="7"/>
      <c r="AC55" s="7"/>
      <c r="AE55" s="180"/>
    </row>
    <row r="56" spans="2:31">
      <c r="B56" s="183"/>
      <c r="C56" s="576"/>
      <c r="D56" s="577"/>
      <c r="E56" s="577"/>
      <c r="F56" s="577"/>
      <c r="G56" s="577"/>
      <c r="H56" s="577"/>
      <c r="I56" s="577"/>
      <c r="J56" s="577"/>
      <c r="K56" s="577"/>
      <c r="L56" s="577"/>
      <c r="M56" s="577"/>
      <c r="N56" s="577"/>
      <c r="O56" s="577"/>
      <c r="P56" s="577"/>
      <c r="Q56" s="577"/>
      <c r="R56" s="577"/>
      <c r="S56" s="577"/>
      <c r="T56" s="577"/>
      <c r="U56" s="577"/>
      <c r="V56" s="577"/>
      <c r="W56" s="577"/>
      <c r="X56" s="577"/>
      <c r="Y56" s="577"/>
      <c r="Z56" s="176"/>
      <c r="AA56" s="103"/>
      <c r="AB56" s="108"/>
      <c r="AC56" s="108"/>
      <c r="AD56" s="577"/>
      <c r="AE56" s="176"/>
    </row>
    <row r="57" spans="2:31">
      <c r="B57" s="6" t="s">
        <v>612</v>
      </c>
      <c r="D57" s="6" t="s">
        <v>328</v>
      </c>
    </row>
    <row r="58" spans="2:31">
      <c r="D58" s="6" t="s">
        <v>659</v>
      </c>
    </row>
    <row r="59" spans="2:31" ht="3.75" customHeight="1"/>
    <row r="60" spans="2:31">
      <c r="C60" s="742"/>
    </row>
    <row r="61" spans="2:31">
      <c r="C61" s="742"/>
    </row>
    <row r="62" spans="2:31">
      <c r="C62" s="742"/>
    </row>
    <row r="63" spans="2:31">
      <c r="C63" s="742"/>
    </row>
    <row r="64" spans="2:31">
      <c r="C64" s="742"/>
    </row>
    <row r="66" spans="3:26">
      <c r="C66" s="742"/>
      <c r="E66" s="742"/>
      <c r="F66" s="742"/>
      <c r="G66" s="742"/>
      <c r="H66" s="742"/>
      <c r="I66" s="742"/>
      <c r="J66" s="742"/>
      <c r="K66" s="742"/>
      <c r="L66" s="742"/>
      <c r="M66" s="742"/>
      <c r="N66" s="742"/>
      <c r="O66" s="742"/>
      <c r="P66" s="742"/>
      <c r="Q66" s="742"/>
      <c r="R66" s="742"/>
      <c r="S66" s="742"/>
      <c r="T66" s="742"/>
      <c r="U66" s="742"/>
      <c r="V66" s="742"/>
      <c r="W66" s="742"/>
      <c r="X66" s="742"/>
      <c r="Y66" s="742"/>
      <c r="Z66" s="742"/>
    </row>
    <row r="67" spans="3:26">
      <c r="C67" s="742"/>
      <c r="E67" s="742"/>
      <c r="F67" s="742"/>
      <c r="G67" s="742"/>
      <c r="H67" s="742"/>
      <c r="I67" s="742"/>
      <c r="J67" s="742"/>
      <c r="K67" s="742"/>
      <c r="L67" s="742"/>
      <c r="M67" s="742"/>
      <c r="N67" s="742"/>
      <c r="O67" s="742"/>
      <c r="P67" s="742"/>
      <c r="Q67" s="742"/>
      <c r="R67" s="742"/>
      <c r="S67" s="742"/>
      <c r="T67" s="742"/>
      <c r="U67" s="742"/>
      <c r="V67" s="742"/>
      <c r="W67" s="742"/>
      <c r="X67" s="742"/>
      <c r="Y67" s="742"/>
      <c r="Z67" s="742"/>
    </row>
    <row r="68" spans="3:26">
      <c r="C68" s="742"/>
      <c r="E68" s="742"/>
      <c r="F68" s="742"/>
      <c r="G68" s="742"/>
      <c r="H68" s="742"/>
      <c r="I68" s="742"/>
      <c r="J68" s="742"/>
      <c r="K68" s="742"/>
      <c r="L68" s="742"/>
      <c r="M68" s="742"/>
      <c r="N68" s="742"/>
      <c r="O68" s="742"/>
      <c r="P68" s="742"/>
      <c r="Q68" s="742"/>
      <c r="R68" s="742"/>
      <c r="S68" s="742"/>
      <c r="T68" s="742"/>
      <c r="U68" s="742"/>
      <c r="V68" s="742"/>
      <c r="W68" s="742"/>
      <c r="X68" s="742"/>
      <c r="Y68" s="742"/>
      <c r="Z68" s="742"/>
    </row>
    <row r="69" spans="3:26">
      <c r="C69" s="742"/>
      <c r="D69" s="742"/>
      <c r="E69" s="742"/>
      <c r="F69" s="742"/>
      <c r="G69" s="742"/>
      <c r="H69" s="742"/>
      <c r="I69" s="742"/>
      <c r="J69" s="742"/>
      <c r="K69" s="742"/>
      <c r="L69" s="742"/>
      <c r="M69" s="742"/>
      <c r="N69" s="742"/>
      <c r="O69" s="742"/>
      <c r="P69" s="742"/>
      <c r="Q69" s="742"/>
      <c r="R69" s="742"/>
      <c r="S69" s="742"/>
      <c r="T69" s="742"/>
      <c r="U69" s="742"/>
      <c r="V69" s="742"/>
      <c r="W69" s="742"/>
      <c r="X69" s="742"/>
      <c r="Y69" s="742"/>
      <c r="Z69" s="742"/>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formula1>"□,■"</formula1>
    </dataValidation>
  </dataValidations>
  <pageMargins left="0.7" right="0.7" top="0.75" bottom="0.75" header="0.3" footer="0.3"/>
  <pageSetup paperSize="9" scale="74" fitToWidth="1" fitToHeight="1" orientation="portrait" usePrinterDefaults="1" r:id="rId1"/>
  <colBreaks count="1" manualBreakCount="1">
    <brk id="3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2:AK123"/>
  <sheetViews>
    <sheetView view="pageBreakPreview" zoomScale="70" zoomScaleSheetLayoutView="70" workbookViewId="0">
      <selection activeCell="C35" sqref="C35:M37"/>
    </sheetView>
  </sheetViews>
  <sheetFormatPr defaultColWidth="4" defaultRowHeight="13.2"/>
  <cols>
    <col min="1" max="1" width="1.44140625" style="6" customWidth="1"/>
    <col min="2" max="2" width="2.33203125" style="6" customWidth="1"/>
    <col min="3" max="3" width="1.109375" style="6" customWidth="1"/>
    <col min="4" max="18" width="4" style="6"/>
    <col min="19" max="19" width="8.109375" style="6" customWidth="1"/>
    <col min="20" max="20" width="4" style="6"/>
    <col min="21" max="21" width="2.33203125" style="6" customWidth="1"/>
    <col min="22" max="22" width="4" style="6"/>
    <col min="23" max="23" width="2.21875" style="6" customWidth="1"/>
    <col min="24" max="24" width="4" style="6"/>
    <col min="25" max="25" width="2.33203125" style="6" customWidth="1"/>
    <col min="26" max="26" width="1.44140625" style="6" customWidth="1"/>
    <col min="27" max="256" width="4" style="6"/>
    <col min="257" max="257" width="1.44140625" style="6" customWidth="1"/>
    <col min="258" max="258" width="2.33203125" style="6" customWidth="1"/>
    <col min="259" max="259" width="1.109375" style="6" customWidth="1"/>
    <col min="260" max="274" width="4" style="6"/>
    <col min="275" max="275" width="8.109375" style="6" customWidth="1"/>
    <col min="276" max="276" width="4" style="6"/>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512" width="4" style="6"/>
    <col min="513" max="513" width="1.44140625" style="6" customWidth="1"/>
    <col min="514" max="514" width="2.33203125" style="6" customWidth="1"/>
    <col min="515" max="515" width="1.109375" style="6" customWidth="1"/>
    <col min="516" max="530" width="4" style="6"/>
    <col min="531" max="531" width="8.109375" style="6" customWidth="1"/>
    <col min="532" max="532" width="4" style="6"/>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768" width="4" style="6"/>
    <col min="769" max="769" width="1.44140625" style="6" customWidth="1"/>
    <col min="770" max="770" width="2.33203125" style="6" customWidth="1"/>
    <col min="771" max="771" width="1.109375" style="6" customWidth="1"/>
    <col min="772" max="786" width="4" style="6"/>
    <col min="787" max="787" width="8.109375" style="6" customWidth="1"/>
    <col min="788" max="788" width="4" style="6"/>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1024" width="4" style="6"/>
    <col min="1025" max="1025" width="1.44140625" style="6" customWidth="1"/>
    <col min="1026" max="1026" width="2.33203125" style="6" customWidth="1"/>
    <col min="1027" max="1027" width="1.109375" style="6" customWidth="1"/>
    <col min="1028" max="1042" width="4" style="6"/>
    <col min="1043" max="1043" width="8.109375" style="6" customWidth="1"/>
    <col min="1044" max="1044" width="4" style="6"/>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280" width="4" style="6"/>
    <col min="1281" max="1281" width="1.44140625" style="6" customWidth="1"/>
    <col min="1282" max="1282" width="2.33203125" style="6" customWidth="1"/>
    <col min="1283" max="1283" width="1.109375" style="6" customWidth="1"/>
    <col min="1284" max="1298" width="4" style="6"/>
    <col min="1299" max="1299" width="8.109375" style="6" customWidth="1"/>
    <col min="1300" max="1300" width="4" style="6"/>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536" width="4" style="6"/>
    <col min="1537" max="1537" width="1.44140625" style="6" customWidth="1"/>
    <col min="1538" max="1538" width="2.33203125" style="6" customWidth="1"/>
    <col min="1539" max="1539" width="1.109375" style="6" customWidth="1"/>
    <col min="1540" max="1554" width="4" style="6"/>
    <col min="1555" max="1555" width="8.109375" style="6" customWidth="1"/>
    <col min="1556" max="1556" width="4" style="6"/>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792" width="4" style="6"/>
    <col min="1793" max="1793" width="1.44140625" style="6" customWidth="1"/>
    <col min="1794" max="1794" width="2.33203125" style="6" customWidth="1"/>
    <col min="1795" max="1795" width="1.109375" style="6" customWidth="1"/>
    <col min="1796" max="1810" width="4" style="6"/>
    <col min="1811" max="1811" width="8.109375" style="6" customWidth="1"/>
    <col min="1812" max="1812" width="4" style="6"/>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2048" width="4" style="6"/>
    <col min="2049" max="2049" width="1.44140625" style="6" customWidth="1"/>
    <col min="2050" max="2050" width="2.33203125" style="6" customWidth="1"/>
    <col min="2051" max="2051" width="1.109375" style="6" customWidth="1"/>
    <col min="2052" max="2066" width="4" style="6"/>
    <col min="2067" max="2067" width="8.109375" style="6" customWidth="1"/>
    <col min="2068" max="2068" width="4" style="6"/>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304" width="4" style="6"/>
    <col min="2305" max="2305" width="1.44140625" style="6" customWidth="1"/>
    <col min="2306" max="2306" width="2.33203125" style="6" customWidth="1"/>
    <col min="2307" max="2307" width="1.109375" style="6" customWidth="1"/>
    <col min="2308" max="2322" width="4" style="6"/>
    <col min="2323" max="2323" width="8.109375" style="6" customWidth="1"/>
    <col min="2324" max="2324" width="4" style="6"/>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560" width="4" style="6"/>
    <col min="2561" max="2561" width="1.44140625" style="6" customWidth="1"/>
    <col min="2562" max="2562" width="2.33203125" style="6" customWidth="1"/>
    <col min="2563" max="2563" width="1.109375" style="6" customWidth="1"/>
    <col min="2564" max="2578" width="4" style="6"/>
    <col min="2579" max="2579" width="8.109375" style="6" customWidth="1"/>
    <col min="2580" max="2580" width="4" style="6"/>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816" width="4" style="6"/>
    <col min="2817" max="2817" width="1.44140625" style="6" customWidth="1"/>
    <col min="2818" max="2818" width="2.33203125" style="6" customWidth="1"/>
    <col min="2819" max="2819" width="1.109375" style="6" customWidth="1"/>
    <col min="2820" max="2834" width="4" style="6"/>
    <col min="2835" max="2835" width="8.109375" style="6" customWidth="1"/>
    <col min="2836" max="2836" width="4" style="6"/>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3072" width="4" style="6"/>
    <col min="3073" max="3073" width="1.44140625" style="6" customWidth="1"/>
    <col min="3074" max="3074" width="2.33203125" style="6" customWidth="1"/>
    <col min="3075" max="3075" width="1.109375" style="6" customWidth="1"/>
    <col min="3076" max="3090" width="4" style="6"/>
    <col min="3091" max="3091" width="8.109375" style="6" customWidth="1"/>
    <col min="3092" max="3092" width="4" style="6"/>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328" width="4" style="6"/>
    <col min="3329" max="3329" width="1.44140625" style="6" customWidth="1"/>
    <col min="3330" max="3330" width="2.33203125" style="6" customWidth="1"/>
    <col min="3331" max="3331" width="1.109375" style="6" customWidth="1"/>
    <col min="3332" max="3346" width="4" style="6"/>
    <col min="3347" max="3347" width="8.109375" style="6" customWidth="1"/>
    <col min="3348" max="3348" width="4" style="6"/>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584" width="4" style="6"/>
    <col min="3585" max="3585" width="1.44140625" style="6" customWidth="1"/>
    <col min="3586" max="3586" width="2.33203125" style="6" customWidth="1"/>
    <col min="3587" max="3587" width="1.109375" style="6" customWidth="1"/>
    <col min="3588" max="3602" width="4" style="6"/>
    <col min="3603" max="3603" width="8.109375" style="6" customWidth="1"/>
    <col min="3604" max="3604" width="4" style="6"/>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840" width="4" style="6"/>
    <col min="3841" max="3841" width="1.44140625" style="6" customWidth="1"/>
    <col min="3842" max="3842" width="2.33203125" style="6" customWidth="1"/>
    <col min="3843" max="3843" width="1.109375" style="6" customWidth="1"/>
    <col min="3844" max="3858" width="4" style="6"/>
    <col min="3859" max="3859" width="8.109375" style="6" customWidth="1"/>
    <col min="3860" max="3860" width="4" style="6"/>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4096" width="4" style="6"/>
    <col min="4097" max="4097" width="1.44140625" style="6" customWidth="1"/>
    <col min="4098" max="4098" width="2.33203125" style="6" customWidth="1"/>
    <col min="4099" max="4099" width="1.109375" style="6" customWidth="1"/>
    <col min="4100" max="4114" width="4" style="6"/>
    <col min="4115" max="4115" width="8.109375" style="6" customWidth="1"/>
    <col min="4116" max="4116" width="4" style="6"/>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352" width="4" style="6"/>
    <col min="4353" max="4353" width="1.44140625" style="6" customWidth="1"/>
    <col min="4354" max="4354" width="2.33203125" style="6" customWidth="1"/>
    <col min="4355" max="4355" width="1.109375" style="6" customWidth="1"/>
    <col min="4356" max="4370" width="4" style="6"/>
    <col min="4371" max="4371" width="8.109375" style="6" customWidth="1"/>
    <col min="4372" max="4372" width="4" style="6"/>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608" width="4" style="6"/>
    <col min="4609" max="4609" width="1.44140625" style="6" customWidth="1"/>
    <col min="4610" max="4610" width="2.33203125" style="6" customWidth="1"/>
    <col min="4611" max="4611" width="1.109375" style="6" customWidth="1"/>
    <col min="4612" max="4626" width="4" style="6"/>
    <col min="4627" max="4627" width="8.109375" style="6" customWidth="1"/>
    <col min="4628" max="4628" width="4" style="6"/>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864" width="4" style="6"/>
    <col min="4865" max="4865" width="1.44140625" style="6" customWidth="1"/>
    <col min="4866" max="4866" width="2.33203125" style="6" customWidth="1"/>
    <col min="4867" max="4867" width="1.109375" style="6" customWidth="1"/>
    <col min="4868" max="4882" width="4" style="6"/>
    <col min="4883" max="4883" width="8.109375" style="6" customWidth="1"/>
    <col min="4884" max="4884" width="4" style="6"/>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5120" width="4" style="6"/>
    <col min="5121" max="5121" width="1.44140625" style="6" customWidth="1"/>
    <col min="5122" max="5122" width="2.33203125" style="6" customWidth="1"/>
    <col min="5123" max="5123" width="1.109375" style="6" customWidth="1"/>
    <col min="5124" max="5138" width="4" style="6"/>
    <col min="5139" max="5139" width="8.109375" style="6" customWidth="1"/>
    <col min="5140" max="5140" width="4" style="6"/>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376" width="4" style="6"/>
    <col min="5377" max="5377" width="1.44140625" style="6" customWidth="1"/>
    <col min="5378" max="5378" width="2.33203125" style="6" customWidth="1"/>
    <col min="5379" max="5379" width="1.109375" style="6" customWidth="1"/>
    <col min="5380" max="5394" width="4" style="6"/>
    <col min="5395" max="5395" width="8.109375" style="6" customWidth="1"/>
    <col min="5396" max="5396" width="4" style="6"/>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632" width="4" style="6"/>
    <col min="5633" max="5633" width="1.44140625" style="6" customWidth="1"/>
    <col min="5634" max="5634" width="2.33203125" style="6" customWidth="1"/>
    <col min="5635" max="5635" width="1.109375" style="6" customWidth="1"/>
    <col min="5636" max="5650" width="4" style="6"/>
    <col min="5651" max="5651" width="8.109375" style="6" customWidth="1"/>
    <col min="5652" max="5652" width="4" style="6"/>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888" width="4" style="6"/>
    <col min="5889" max="5889" width="1.44140625" style="6" customWidth="1"/>
    <col min="5890" max="5890" width="2.33203125" style="6" customWidth="1"/>
    <col min="5891" max="5891" width="1.109375" style="6" customWidth="1"/>
    <col min="5892" max="5906" width="4" style="6"/>
    <col min="5907" max="5907" width="8.109375" style="6" customWidth="1"/>
    <col min="5908" max="5908" width="4" style="6"/>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6144" width="4" style="6"/>
    <col min="6145" max="6145" width="1.44140625" style="6" customWidth="1"/>
    <col min="6146" max="6146" width="2.33203125" style="6" customWidth="1"/>
    <col min="6147" max="6147" width="1.109375" style="6" customWidth="1"/>
    <col min="6148" max="6162" width="4" style="6"/>
    <col min="6163" max="6163" width="8.109375" style="6" customWidth="1"/>
    <col min="6164" max="6164" width="4" style="6"/>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400" width="4" style="6"/>
    <col min="6401" max="6401" width="1.44140625" style="6" customWidth="1"/>
    <col min="6402" max="6402" width="2.33203125" style="6" customWidth="1"/>
    <col min="6403" max="6403" width="1.109375" style="6" customWidth="1"/>
    <col min="6404" max="6418" width="4" style="6"/>
    <col min="6419" max="6419" width="8.109375" style="6" customWidth="1"/>
    <col min="6420" max="6420" width="4" style="6"/>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656" width="4" style="6"/>
    <col min="6657" max="6657" width="1.44140625" style="6" customWidth="1"/>
    <col min="6658" max="6658" width="2.33203125" style="6" customWidth="1"/>
    <col min="6659" max="6659" width="1.109375" style="6" customWidth="1"/>
    <col min="6660" max="6674" width="4" style="6"/>
    <col min="6675" max="6675" width="8.109375" style="6" customWidth="1"/>
    <col min="6676" max="6676" width="4" style="6"/>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912" width="4" style="6"/>
    <col min="6913" max="6913" width="1.44140625" style="6" customWidth="1"/>
    <col min="6914" max="6914" width="2.33203125" style="6" customWidth="1"/>
    <col min="6915" max="6915" width="1.109375" style="6" customWidth="1"/>
    <col min="6916" max="6930" width="4" style="6"/>
    <col min="6931" max="6931" width="8.109375" style="6" customWidth="1"/>
    <col min="6932" max="6932" width="4" style="6"/>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7168" width="4" style="6"/>
    <col min="7169" max="7169" width="1.44140625" style="6" customWidth="1"/>
    <col min="7170" max="7170" width="2.33203125" style="6" customWidth="1"/>
    <col min="7171" max="7171" width="1.109375" style="6" customWidth="1"/>
    <col min="7172" max="7186" width="4" style="6"/>
    <col min="7187" max="7187" width="8.109375" style="6" customWidth="1"/>
    <col min="7188" max="7188" width="4" style="6"/>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424" width="4" style="6"/>
    <col min="7425" max="7425" width="1.44140625" style="6" customWidth="1"/>
    <col min="7426" max="7426" width="2.33203125" style="6" customWidth="1"/>
    <col min="7427" max="7427" width="1.109375" style="6" customWidth="1"/>
    <col min="7428" max="7442" width="4" style="6"/>
    <col min="7443" max="7443" width="8.109375" style="6" customWidth="1"/>
    <col min="7444" max="7444" width="4" style="6"/>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680" width="4" style="6"/>
    <col min="7681" max="7681" width="1.44140625" style="6" customWidth="1"/>
    <col min="7682" max="7682" width="2.33203125" style="6" customWidth="1"/>
    <col min="7683" max="7683" width="1.109375" style="6" customWidth="1"/>
    <col min="7684" max="7698" width="4" style="6"/>
    <col min="7699" max="7699" width="8.109375" style="6" customWidth="1"/>
    <col min="7700" max="7700" width="4" style="6"/>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936" width="4" style="6"/>
    <col min="7937" max="7937" width="1.44140625" style="6" customWidth="1"/>
    <col min="7938" max="7938" width="2.33203125" style="6" customWidth="1"/>
    <col min="7939" max="7939" width="1.109375" style="6" customWidth="1"/>
    <col min="7940" max="7954" width="4" style="6"/>
    <col min="7955" max="7955" width="8.109375" style="6" customWidth="1"/>
    <col min="7956" max="7956" width="4" style="6"/>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8192" width="4" style="6"/>
    <col min="8193" max="8193" width="1.44140625" style="6" customWidth="1"/>
    <col min="8194" max="8194" width="2.33203125" style="6" customWidth="1"/>
    <col min="8195" max="8195" width="1.109375" style="6" customWidth="1"/>
    <col min="8196" max="8210" width="4" style="6"/>
    <col min="8211" max="8211" width="8.109375" style="6" customWidth="1"/>
    <col min="8212" max="8212" width="4" style="6"/>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448" width="4" style="6"/>
    <col min="8449" max="8449" width="1.44140625" style="6" customWidth="1"/>
    <col min="8450" max="8450" width="2.33203125" style="6" customWidth="1"/>
    <col min="8451" max="8451" width="1.109375" style="6" customWidth="1"/>
    <col min="8452" max="8466" width="4" style="6"/>
    <col min="8467" max="8467" width="8.109375" style="6" customWidth="1"/>
    <col min="8468" max="8468" width="4" style="6"/>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704" width="4" style="6"/>
    <col min="8705" max="8705" width="1.44140625" style="6" customWidth="1"/>
    <col min="8706" max="8706" width="2.33203125" style="6" customWidth="1"/>
    <col min="8707" max="8707" width="1.109375" style="6" customWidth="1"/>
    <col min="8708" max="8722" width="4" style="6"/>
    <col min="8723" max="8723" width="8.109375" style="6" customWidth="1"/>
    <col min="8724" max="8724" width="4" style="6"/>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960" width="4" style="6"/>
    <col min="8961" max="8961" width="1.44140625" style="6" customWidth="1"/>
    <col min="8962" max="8962" width="2.33203125" style="6" customWidth="1"/>
    <col min="8963" max="8963" width="1.109375" style="6" customWidth="1"/>
    <col min="8964" max="8978" width="4" style="6"/>
    <col min="8979" max="8979" width="8.109375" style="6" customWidth="1"/>
    <col min="8980" max="8980" width="4" style="6"/>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9216" width="4" style="6"/>
    <col min="9217" max="9217" width="1.44140625" style="6" customWidth="1"/>
    <col min="9218" max="9218" width="2.33203125" style="6" customWidth="1"/>
    <col min="9219" max="9219" width="1.109375" style="6" customWidth="1"/>
    <col min="9220" max="9234" width="4" style="6"/>
    <col min="9235" max="9235" width="8.109375" style="6" customWidth="1"/>
    <col min="9236" max="9236" width="4" style="6"/>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472" width="4" style="6"/>
    <col min="9473" max="9473" width="1.44140625" style="6" customWidth="1"/>
    <col min="9474" max="9474" width="2.33203125" style="6" customWidth="1"/>
    <col min="9475" max="9475" width="1.109375" style="6" customWidth="1"/>
    <col min="9476" max="9490" width="4" style="6"/>
    <col min="9491" max="9491" width="8.109375" style="6" customWidth="1"/>
    <col min="9492" max="9492" width="4" style="6"/>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728" width="4" style="6"/>
    <col min="9729" max="9729" width="1.44140625" style="6" customWidth="1"/>
    <col min="9730" max="9730" width="2.33203125" style="6" customWidth="1"/>
    <col min="9731" max="9731" width="1.109375" style="6" customWidth="1"/>
    <col min="9732" max="9746" width="4" style="6"/>
    <col min="9747" max="9747" width="8.109375" style="6" customWidth="1"/>
    <col min="9748" max="9748" width="4" style="6"/>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984" width="4" style="6"/>
    <col min="9985" max="9985" width="1.44140625" style="6" customWidth="1"/>
    <col min="9986" max="9986" width="2.33203125" style="6" customWidth="1"/>
    <col min="9987" max="9987" width="1.109375" style="6" customWidth="1"/>
    <col min="9988" max="10002" width="4" style="6"/>
    <col min="10003" max="10003" width="8.109375" style="6" customWidth="1"/>
    <col min="10004" max="10004" width="4" style="6"/>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240" width="4" style="6"/>
    <col min="10241" max="10241" width="1.44140625" style="6" customWidth="1"/>
    <col min="10242" max="10242" width="2.33203125" style="6" customWidth="1"/>
    <col min="10243" max="10243" width="1.109375" style="6" customWidth="1"/>
    <col min="10244" max="10258" width="4" style="6"/>
    <col min="10259" max="10259" width="8.109375" style="6" customWidth="1"/>
    <col min="10260" max="10260" width="4" style="6"/>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496" width="4" style="6"/>
    <col min="10497" max="10497" width="1.44140625" style="6" customWidth="1"/>
    <col min="10498" max="10498" width="2.33203125" style="6" customWidth="1"/>
    <col min="10499" max="10499" width="1.109375" style="6" customWidth="1"/>
    <col min="10500" max="10514" width="4" style="6"/>
    <col min="10515" max="10515" width="8.109375" style="6" customWidth="1"/>
    <col min="10516" max="10516" width="4" style="6"/>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752" width="4" style="6"/>
    <col min="10753" max="10753" width="1.44140625" style="6" customWidth="1"/>
    <col min="10754" max="10754" width="2.33203125" style="6" customWidth="1"/>
    <col min="10755" max="10755" width="1.109375" style="6" customWidth="1"/>
    <col min="10756" max="10770" width="4" style="6"/>
    <col min="10771" max="10771" width="8.109375" style="6" customWidth="1"/>
    <col min="10772" max="10772" width="4" style="6"/>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1008" width="4" style="6"/>
    <col min="11009" max="11009" width="1.44140625" style="6" customWidth="1"/>
    <col min="11010" max="11010" width="2.33203125" style="6" customWidth="1"/>
    <col min="11011" max="11011" width="1.109375" style="6" customWidth="1"/>
    <col min="11012" max="11026" width="4" style="6"/>
    <col min="11027" max="11027" width="8.109375" style="6" customWidth="1"/>
    <col min="11028" max="11028" width="4" style="6"/>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264" width="4" style="6"/>
    <col min="11265" max="11265" width="1.44140625" style="6" customWidth="1"/>
    <col min="11266" max="11266" width="2.33203125" style="6" customWidth="1"/>
    <col min="11267" max="11267" width="1.109375" style="6" customWidth="1"/>
    <col min="11268" max="11282" width="4" style="6"/>
    <col min="11283" max="11283" width="8.109375" style="6" customWidth="1"/>
    <col min="11284" max="11284" width="4" style="6"/>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520" width="4" style="6"/>
    <col min="11521" max="11521" width="1.44140625" style="6" customWidth="1"/>
    <col min="11522" max="11522" width="2.33203125" style="6" customWidth="1"/>
    <col min="11523" max="11523" width="1.109375" style="6" customWidth="1"/>
    <col min="11524" max="11538" width="4" style="6"/>
    <col min="11539" max="11539" width="8.109375" style="6" customWidth="1"/>
    <col min="11540" max="11540" width="4" style="6"/>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776" width="4" style="6"/>
    <col min="11777" max="11777" width="1.44140625" style="6" customWidth="1"/>
    <col min="11778" max="11778" width="2.33203125" style="6" customWidth="1"/>
    <col min="11779" max="11779" width="1.109375" style="6" customWidth="1"/>
    <col min="11780" max="11794" width="4" style="6"/>
    <col min="11795" max="11795" width="8.109375" style="6" customWidth="1"/>
    <col min="11796" max="11796" width="4" style="6"/>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2032" width="4" style="6"/>
    <col min="12033" max="12033" width="1.44140625" style="6" customWidth="1"/>
    <col min="12034" max="12034" width="2.33203125" style="6" customWidth="1"/>
    <col min="12035" max="12035" width="1.109375" style="6" customWidth="1"/>
    <col min="12036" max="12050" width="4" style="6"/>
    <col min="12051" max="12051" width="8.109375" style="6" customWidth="1"/>
    <col min="12052" max="12052" width="4" style="6"/>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288" width="4" style="6"/>
    <col min="12289" max="12289" width="1.44140625" style="6" customWidth="1"/>
    <col min="12290" max="12290" width="2.33203125" style="6" customWidth="1"/>
    <col min="12291" max="12291" width="1.109375" style="6" customWidth="1"/>
    <col min="12292" max="12306" width="4" style="6"/>
    <col min="12307" max="12307" width="8.109375" style="6" customWidth="1"/>
    <col min="12308" max="12308" width="4" style="6"/>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544" width="4" style="6"/>
    <col min="12545" max="12545" width="1.44140625" style="6" customWidth="1"/>
    <col min="12546" max="12546" width="2.33203125" style="6" customWidth="1"/>
    <col min="12547" max="12547" width="1.109375" style="6" customWidth="1"/>
    <col min="12548" max="12562" width="4" style="6"/>
    <col min="12563" max="12563" width="8.109375" style="6" customWidth="1"/>
    <col min="12564" max="12564" width="4" style="6"/>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800" width="4" style="6"/>
    <col min="12801" max="12801" width="1.44140625" style="6" customWidth="1"/>
    <col min="12802" max="12802" width="2.33203125" style="6" customWidth="1"/>
    <col min="12803" max="12803" width="1.109375" style="6" customWidth="1"/>
    <col min="12804" max="12818" width="4" style="6"/>
    <col min="12819" max="12819" width="8.109375" style="6" customWidth="1"/>
    <col min="12820" max="12820" width="4" style="6"/>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3056" width="4" style="6"/>
    <col min="13057" max="13057" width="1.44140625" style="6" customWidth="1"/>
    <col min="13058" max="13058" width="2.33203125" style="6" customWidth="1"/>
    <col min="13059" max="13059" width="1.109375" style="6" customWidth="1"/>
    <col min="13060" max="13074" width="4" style="6"/>
    <col min="13075" max="13075" width="8.109375" style="6" customWidth="1"/>
    <col min="13076" max="13076" width="4" style="6"/>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312" width="4" style="6"/>
    <col min="13313" max="13313" width="1.44140625" style="6" customWidth="1"/>
    <col min="13314" max="13314" width="2.33203125" style="6" customWidth="1"/>
    <col min="13315" max="13315" width="1.109375" style="6" customWidth="1"/>
    <col min="13316" max="13330" width="4" style="6"/>
    <col min="13331" max="13331" width="8.109375" style="6" customWidth="1"/>
    <col min="13332" max="13332" width="4" style="6"/>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568" width="4" style="6"/>
    <col min="13569" max="13569" width="1.44140625" style="6" customWidth="1"/>
    <col min="13570" max="13570" width="2.33203125" style="6" customWidth="1"/>
    <col min="13571" max="13571" width="1.109375" style="6" customWidth="1"/>
    <col min="13572" max="13586" width="4" style="6"/>
    <col min="13587" max="13587" width="8.109375" style="6" customWidth="1"/>
    <col min="13588" max="13588" width="4" style="6"/>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824" width="4" style="6"/>
    <col min="13825" max="13825" width="1.44140625" style="6" customWidth="1"/>
    <col min="13826" max="13826" width="2.33203125" style="6" customWidth="1"/>
    <col min="13827" max="13827" width="1.109375" style="6" customWidth="1"/>
    <col min="13828" max="13842" width="4" style="6"/>
    <col min="13843" max="13843" width="8.109375" style="6" customWidth="1"/>
    <col min="13844" max="13844" width="4" style="6"/>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4080" width="4" style="6"/>
    <col min="14081" max="14081" width="1.44140625" style="6" customWidth="1"/>
    <col min="14082" max="14082" width="2.33203125" style="6" customWidth="1"/>
    <col min="14083" max="14083" width="1.109375" style="6" customWidth="1"/>
    <col min="14084" max="14098" width="4" style="6"/>
    <col min="14099" max="14099" width="8.109375" style="6" customWidth="1"/>
    <col min="14100" max="14100" width="4" style="6"/>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336" width="4" style="6"/>
    <col min="14337" max="14337" width="1.44140625" style="6" customWidth="1"/>
    <col min="14338" max="14338" width="2.33203125" style="6" customWidth="1"/>
    <col min="14339" max="14339" width="1.109375" style="6" customWidth="1"/>
    <col min="14340" max="14354" width="4" style="6"/>
    <col min="14355" max="14355" width="8.109375" style="6" customWidth="1"/>
    <col min="14356" max="14356" width="4" style="6"/>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592" width="4" style="6"/>
    <col min="14593" max="14593" width="1.44140625" style="6" customWidth="1"/>
    <col min="14594" max="14594" width="2.33203125" style="6" customWidth="1"/>
    <col min="14595" max="14595" width="1.109375" style="6" customWidth="1"/>
    <col min="14596" max="14610" width="4" style="6"/>
    <col min="14611" max="14611" width="8.109375" style="6" customWidth="1"/>
    <col min="14612" max="14612" width="4" style="6"/>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848" width="4" style="6"/>
    <col min="14849" max="14849" width="1.44140625" style="6" customWidth="1"/>
    <col min="14850" max="14850" width="2.33203125" style="6" customWidth="1"/>
    <col min="14851" max="14851" width="1.109375" style="6" customWidth="1"/>
    <col min="14852" max="14866" width="4" style="6"/>
    <col min="14867" max="14867" width="8.109375" style="6" customWidth="1"/>
    <col min="14868" max="14868" width="4" style="6"/>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5104" width="4" style="6"/>
    <col min="15105" max="15105" width="1.44140625" style="6" customWidth="1"/>
    <col min="15106" max="15106" width="2.33203125" style="6" customWidth="1"/>
    <col min="15107" max="15107" width="1.109375" style="6" customWidth="1"/>
    <col min="15108" max="15122" width="4" style="6"/>
    <col min="15123" max="15123" width="8.109375" style="6" customWidth="1"/>
    <col min="15124" max="15124" width="4" style="6"/>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360" width="4" style="6"/>
    <col min="15361" max="15361" width="1.44140625" style="6" customWidth="1"/>
    <col min="15362" max="15362" width="2.33203125" style="6" customWidth="1"/>
    <col min="15363" max="15363" width="1.109375" style="6" customWidth="1"/>
    <col min="15364" max="15378" width="4" style="6"/>
    <col min="15379" max="15379" width="8.109375" style="6" customWidth="1"/>
    <col min="15380" max="15380" width="4" style="6"/>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616" width="4" style="6"/>
    <col min="15617" max="15617" width="1.44140625" style="6" customWidth="1"/>
    <col min="15618" max="15618" width="2.33203125" style="6" customWidth="1"/>
    <col min="15619" max="15619" width="1.109375" style="6" customWidth="1"/>
    <col min="15620" max="15634" width="4" style="6"/>
    <col min="15635" max="15635" width="8.109375" style="6" customWidth="1"/>
    <col min="15636" max="15636" width="4" style="6"/>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872" width="4" style="6"/>
    <col min="15873" max="15873" width="1.44140625" style="6" customWidth="1"/>
    <col min="15874" max="15874" width="2.33203125" style="6" customWidth="1"/>
    <col min="15875" max="15875" width="1.109375" style="6" customWidth="1"/>
    <col min="15876" max="15890" width="4" style="6"/>
    <col min="15891" max="15891" width="8.109375" style="6" customWidth="1"/>
    <col min="15892" max="15892" width="4" style="6"/>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6128" width="4" style="6"/>
    <col min="16129" max="16129" width="1.44140625" style="6" customWidth="1"/>
    <col min="16130" max="16130" width="2.33203125" style="6" customWidth="1"/>
    <col min="16131" max="16131" width="1.109375" style="6" customWidth="1"/>
    <col min="16132" max="16146" width="4" style="6"/>
    <col min="16147" max="16147" width="8.109375" style="6" customWidth="1"/>
    <col min="16148" max="16148" width="4" style="6"/>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384" width="4" style="6"/>
  </cols>
  <sheetData>
    <row r="2" spans="2:25">
      <c r="B2" s="6" t="s">
        <v>859</v>
      </c>
      <c r="C2" s="359"/>
      <c r="D2" s="359"/>
      <c r="E2" s="359"/>
      <c r="F2" s="359"/>
      <c r="G2" s="359"/>
      <c r="H2" s="359"/>
      <c r="I2" s="359"/>
      <c r="J2" s="359"/>
      <c r="K2" s="359"/>
      <c r="L2" s="359"/>
      <c r="M2" s="359"/>
      <c r="N2" s="359"/>
      <c r="O2" s="359"/>
      <c r="P2" s="359"/>
      <c r="Q2" s="359"/>
      <c r="R2" s="359"/>
      <c r="S2" s="359"/>
      <c r="T2" s="359"/>
      <c r="U2" s="359"/>
      <c r="V2" s="359"/>
      <c r="W2" s="359"/>
      <c r="X2" s="359"/>
      <c r="Y2" s="359"/>
    </row>
    <row r="4" spans="2:25">
      <c r="B4" s="7" t="s">
        <v>815</v>
      </c>
      <c r="C4" s="7"/>
      <c r="D4" s="7"/>
      <c r="E4" s="7"/>
      <c r="F4" s="7"/>
      <c r="G4" s="7"/>
      <c r="H4" s="7"/>
      <c r="I4" s="7"/>
      <c r="J4" s="7"/>
      <c r="K4" s="7"/>
      <c r="L4" s="7"/>
      <c r="M4" s="7"/>
      <c r="N4" s="7"/>
      <c r="O4" s="7"/>
      <c r="P4" s="7"/>
      <c r="Q4" s="7"/>
      <c r="R4" s="7"/>
      <c r="S4" s="7"/>
      <c r="T4" s="7"/>
      <c r="U4" s="7"/>
      <c r="V4" s="7"/>
      <c r="W4" s="7"/>
      <c r="X4" s="7"/>
      <c r="Y4" s="7"/>
    </row>
    <row r="6" spans="2:25" ht="23.25"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25" ht="23.25" customHeight="1">
      <c r="B7" s="605" t="s">
        <v>262</v>
      </c>
      <c r="C7" s="605"/>
      <c r="D7" s="605"/>
      <c r="E7" s="605"/>
      <c r="F7" s="605"/>
      <c r="G7" s="106" t="s">
        <v>0</v>
      </c>
      <c r="H7" s="263" t="s">
        <v>677</v>
      </c>
      <c r="I7" s="263"/>
      <c r="J7" s="263"/>
      <c r="K7" s="263"/>
      <c r="L7" s="106" t="s">
        <v>0</v>
      </c>
      <c r="M7" s="263" t="s">
        <v>679</v>
      </c>
      <c r="N7" s="263"/>
      <c r="O7" s="263"/>
      <c r="P7" s="263"/>
      <c r="Q7" s="106" t="s">
        <v>0</v>
      </c>
      <c r="R7" s="263" t="s">
        <v>680</v>
      </c>
      <c r="S7" s="263"/>
      <c r="T7" s="263"/>
      <c r="U7" s="263"/>
      <c r="V7" s="263"/>
      <c r="W7" s="574"/>
      <c r="X7" s="574"/>
      <c r="Y7" s="588"/>
    </row>
    <row r="8" spans="2:25" ht="20.100000000000001" customHeight="1">
      <c r="B8" s="154" t="s">
        <v>227</v>
      </c>
      <c r="C8" s="161"/>
      <c r="D8" s="161"/>
      <c r="E8" s="161"/>
      <c r="F8" s="162"/>
      <c r="G8" s="154" t="s">
        <v>0</v>
      </c>
      <c r="H8" s="171" t="s">
        <v>765</v>
      </c>
      <c r="I8" s="171"/>
      <c r="J8" s="171"/>
      <c r="K8" s="171"/>
      <c r="L8" s="171"/>
      <c r="M8" s="171"/>
      <c r="N8" s="171"/>
      <c r="O8" s="171"/>
      <c r="P8" s="171"/>
      <c r="Q8" s="171"/>
      <c r="R8" s="171"/>
      <c r="S8" s="171"/>
      <c r="T8" s="171"/>
      <c r="U8" s="171"/>
      <c r="V8" s="171"/>
      <c r="W8" s="171"/>
      <c r="X8" s="171"/>
      <c r="Y8" s="175"/>
    </row>
    <row r="9" spans="2:25" ht="20.100000000000001" customHeight="1">
      <c r="B9" s="103"/>
      <c r="C9" s="108"/>
      <c r="D9" s="108"/>
      <c r="E9" s="108"/>
      <c r="F9" s="118"/>
      <c r="G9" s="103" t="s">
        <v>0</v>
      </c>
      <c r="H9" s="577" t="s">
        <v>51</v>
      </c>
      <c r="I9" s="577"/>
      <c r="J9" s="577"/>
      <c r="K9" s="577"/>
      <c r="L9" s="577"/>
      <c r="M9" s="577"/>
      <c r="N9" s="577"/>
      <c r="O9" s="577"/>
      <c r="P9" s="577"/>
      <c r="Q9" s="577"/>
      <c r="R9" s="577"/>
      <c r="S9" s="577"/>
      <c r="T9" s="577"/>
      <c r="U9" s="577"/>
      <c r="V9" s="577"/>
      <c r="W9" s="577"/>
      <c r="X9" s="577"/>
      <c r="Y9" s="176"/>
    </row>
    <row r="10" spans="2:25" ht="10.5" customHeight="1">
      <c r="B10" s="7"/>
      <c r="C10" s="7"/>
      <c r="D10" s="7"/>
      <c r="E10" s="7"/>
      <c r="F10" s="7"/>
      <c r="G10" s="2"/>
      <c r="I10" s="43"/>
      <c r="J10" s="43"/>
      <c r="K10" s="43"/>
      <c r="L10" s="43"/>
      <c r="M10" s="43"/>
      <c r="N10" s="43"/>
      <c r="O10" s="43"/>
      <c r="P10" s="43"/>
      <c r="Q10" s="43"/>
      <c r="R10" s="43"/>
      <c r="S10" s="43"/>
      <c r="T10" s="43"/>
      <c r="U10" s="43"/>
      <c r="V10" s="43"/>
      <c r="W10" s="43"/>
      <c r="X10" s="43"/>
      <c r="Y10" s="43"/>
    </row>
    <row r="11" spans="2:25" ht="17.25" customHeight="1">
      <c r="B11" s="6" t="s">
        <v>860</v>
      </c>
      <c r="C11" s="7"/>
      <c r="D11" s="7"/>
      <c r="E11" s="7"/>
      <c r="F11" s="7"/>
      <c r="G11" s="2"/>
      <c r="I11" s="43"/>
      <c r="J11" s="43"/>
      <c r="K11" s="43"/>
      <c r="L11" s="43"/>
      <c r="M11" s="43"/>
      <c r="N11" s="43"/>
      <c r="O11" s="43"/>
      <c r="P11" s="43"/>
      <c r="Q11" s="43"/>
      <c r="R11" s="43"/>
      <c r="S11" s="43"/>
      <c r="T11" s="43"/>
    </row>
    <row r="12" spans="2:25" ht="6" customHeight="1">
      <c r="B12" s="182"/>
      <c r="C12" s="171"/>
      <c r="D12" s="171"/>
      <c r="E12" s="171"/>
      <c r="F12" s="171"/>
      <c r="G12" s="171"/>
      <c r="H12" s="171"/>
      <c r="I12" s="171"/>
      <c r="J12" s="171"/>
      <c r="K12" s="171"/>
      <c r="L12" s="171"/>
      <c r="M12" s="171"/>
      <c r="N12" s="171"/>
      <c r="O12" s="171"/>
      <c r="P12" s="171"/>
      <c r="Q12" s="171"/>
      <c r="R12" s="171"/>
      <c r="S12" s="171"/>
      <c r="T12" s="171"/>
      <c r="U12" s="182"/>
      <c r="V12" s="750"/>
      <c r="W12" s="750"/>
      <c r="X12" s="750"/>
      <c r="Y12" s="175"/>
    </row>
    <row r="13" spans="2:25" ht="21.75" customHeight="1">
      <c r="B13" s="115"/>
      <c r="C13" s="6" t="s">
        <v>224</v>
      </c>
      <c r="U13" s="115"/>
      <c r="V13" s="624"/>
      <c r="W13" s="624"/>
      <c r="X13" s="624"/>
      <c r="Y13" s="180"/>
    </row>
    <row r="14" spans="2:25" ht="5.25" customHeight="1">
      <c r="B14" s="115"/>
      <c r="U14" s="115"/>
      <c r="Y14" s="180"/>
    </row>
    <row r="15" spans="2:25" ht="28.5" customHeight="1">
      <c r="B15" s="115"/>
      <c r="D15" s="101"/>
      <c r="E15" s="106"/>
      <c r="F15" s="106"/>
      <c r="G15" s="106"/>
      <c r="H15" s="106"/>
      <c r="I15" s="106"/>
      <c r="J15" s="106"/>
      <c r="K15" s="106"/>
      <c r="L15" s="40" t="s">
        <v>862</v>
      </c>
      <c r="M15" s="40"/>
      <c r="N15" s="69"/>
      <c r="O15" s="115"/>
      <c r="T15" s="7"/>
      <c r="U15" s="115"/>
      <c r="V15" s="624" t="s">
        <v>622</v>
      </c>
      <c r="W15" s="624" t="s">
        <v>542</v>
      </c>
      <c r="X15" s="624" t="s">
        <v>571</v>
      </c>
      <c r="Y15" s="180"/>
    </row>
    <row r="16" spans="2:25" ht="6" customHeight="1">
      <c r="B16" s="115"/>
      <c r="U16" s="115"/>
      <c r="Y16" s="180"/>
    </row>
    <row r="17" spans="1:37" ht="19.5" customHeight="1">
      <c r="B17" s="115"/>
      <c r="C17" s="6" t="s">
        <v>863</v>
      </c>
      <c r="U17" s="115"/>
      <c r="V17" s="7" t="s">
        <v>0</v>
      </c>
      <c r="W17" s="7" t="s">
        <v>542</v>
      </c>
      <c r="X17" s="7" t="s">
        <v>0</v>
      </c>
      <c r="Y17" s="180"/>
    </row>
    <row r="18" spans="1:37" ht="6.75" customHeight="1">
      <c r="B18" s="115"/>
      <c r="L18" s="7"/>
      <c r="Q18" s="7"/>
      <c r="U18" s="115"/>
      <c r="Y18" s="180"/>
    </row>
    <row r="19" spans="1:37" ht="27.75" customHeight="1">
      <c r="B19" s="115"/>
      <c r="C19" s="43" t="s">
        <v>135</v>
      </c>
      <c r="D19" s="43"/>
      <c r="E19" s="43"/>
      <c r="F19" s="43"/>
      <c r="G19" s="43"/>
      <c r="H19" s="43"/>
      <c r="I19" s="43"/>
      <c r="J19" s="43"/>
      <c r="K19" s="43"/>
      <c r="L19" s="43"/>
      <c r="M19" s="43"/>
      <c r="N19" s="43"/>
      <c r="O19" s="43"/>
      <c r="P19" s="43"/>
      <c r="Q19" s="43"/>
      <c r="R19" s="43"/>
      <c r="S19" s="43"/>
      <c r="T19" s="653"/>
      <c r="U19" s="115"/>
      <c r="V19" s="7" t="s">
        <v>0</v>
      </c>
      <c r="W19" s="7" t="s">
        <v>542</v>
      </c>
      <c r="X19" s="7" t="s">
        <v>0</v>
      </c>
      <c r="Y19" s="180"/>
    </row>
    <row r="20" spans="1:37" ht="8.25" customHeight="1">
      <c r="B20" s="115"/>
      <c r="L20" s="7"/>
      <c r="Q20" s="7"/>
      <c r="U20" s="115"/>
      <c r="Y20" s="180"/>
    </row>
    <row r="21" spans="1:37" ht="18" customHeight="1">
      <c r="B21" s="115"/>
      <c r="C21" s="6" t="s">
        <v>864</v>
      </c>
      <c r="L21" s="7"/>
      <c r="U21" s="115"/>
      <c r="V21" s="7" t="s">
        <v>0</v>
      </c>
      <c r="W21" s="7" t="s">
        <v>542</v>
      </c>
      <c r="X21" s="7" t="s">
        <v>0</v>
      </c>
      <c r="Y21" s="180"/>
    </row>
    <row r="22" spans="1:37" ht="8.25" customHeight="1">
      <c r="B22" s="115"/>
      <c r="U22" s="115"/>
      <c r="Y22" s="180"/>
    </row>
    <row r="23" spans="1:37" ht="27.75" customHeight="1">
      <c r="B23" s="150"/>
      <c r="C23" s="359"/>
      <c r="D23" s="101" t="s">
        <v>865</v>
      </c>
      <c r="E23" s="44" t="s">
        <v>562</v>
      </c>
      <c r="F23" s="44"/>
      <c r="G23" s="44"/>
      <c r="H23" s="44"/>
      <c r="I23" s="44"/>
      <c r="J23" s="44"/>
      <c r="K23" s="44"/>
      <c r="L23" s="44"/>
      <c r="M23" s="44"/>
      <c r="N23" s="44"/>
      <c r="O23" s="44"/>
      <c r="P23" s="44"/>
      <c r="Q23" s="44"/>
      <c r="R23" s="146"/>
      <c r="S23" s="622"/>
      <c r="U23" s="115"/>
      <c r="V23" s="593"/>
      <c r="W23" s="7"/>
      <c r="X23" s="593"/>
      <c r="Y23" s="192"/>
      <c r="AC23" s="2"/>
      <c r="AD23" s="2"/>
      <c r="AE23" s="2"/>
      <c r="AF23" s="2"/>
      <c r="AG23" s="2"/>
      <c r="AH23" s="2"/>
      <c r="AI23" s="2"/>
      <c r="AJ23" s="2"/>
      <c r="AK23" s="2"/>
    </row>
    <row r="24" spans="1:37" ht="54" customHeight="1">
      <c r="B24" s="150"/>
      <c r="C24" s="359"/>
      <c r="D24" s="101" t="s">
        <v>866</v>
      </c>
      <c r="E24" s="44" t="s">
        <v>867</v>
      </c>
      <c r="F24" s="44"/>
      <c r="G24" s="44"/>
      <c r="H24" s="44"/>
      <c r="I24" s="44"/>
      <c r="J24" s="44"/>
      <c r="K24" s="44"/>
      <c r="L24" s="44"/>
      <c r="M24" s="44"/>
      <c r="N24" s="44"/>
      <c r="O24" s="44"/>
      <c r="P24" s="44"/>
      <c r="Q24" s="44"/>
      <c r="R24" s="146"/>
      <c r="S24" s="622"/>
      <c r="U24" s="115"/>
      <c r="V24" s="593"/>
      <c r="W24" s="7"/>
      <c r="X24" s="593"/>
      <c r="Y24" s="192"/>
      <c r="AC24" s="2"/>
      <c r="AD24" s="2"/>
      <c r="AE24" s="2"/>
      <c r="AF24" s="2"/>
      <c r="AG24" s="2"/>
      <c r="AH24" s="2"/>
      <c r="AI24" s="2"/>
      <c r="AJ24" s="2"/>
      <c r="AK24" s="2"/>
    </row>
    <row r="25" spans="1:37" ht="26.25" customHeight="1">
      <c r="B25" s="150"/>
      <c r="C25" s="359"/>
      <c r="D25" s="101" t="s">
        <v>868</v>
      </c>
      <c r="E25" s="44" t="s">
        <v>869</v>
      </c>
      <c r="F25" s="44"/>
      <c r="G25" s="44"/>
      <c r="H25" s="44"/>
      <c r="I25" s="44"/>
      <c r="J25" s="44"/>
      <c r="K25" s="44"/>
      <c r="L25" s="44"/>
      <c r="M25" s="44"/>
      <c r="N25" s="44"/>
      <c r="O25" s="44"/>
      <c r="P25" s="44"/>
      <c r="Q25" s="44"/>
      <c r="R25" s="146"/>
      <c r="S25" s="622"/>
      <c r="U25" s="115"/>
      <c r="V25" s="593"/>
      <c r="W25" s="7"/>
      <c r="X25" s="593"/>
      <c r="Y25" s="192"/>
      <c r="AC25" s="2"/>
      <c r="AD25" s="2"/>
      <c r="AE25" s="2"/>
      <c r="AF25" s="2"/>
      <c r="AG25" s="2"/>
      <c r="AH25" s="2"/>
      <c r="AI25" s="2"/>
      <c r="AJ25" s="2"/>
      <c r="AK25" s="2"/>
    </row>
    <row r="26" spans="1:37" ht="17.25" customHeight="1">
      <c r="B26" s="158"/>
      <c r="C26" s="747"/>
      <c r="D26" s="747"/>
      <c r="E26" s="49"/>
      <c r="F26" s="49"/>
      <c r="G26" s="49"/>
      <c r="H26" s="49"/>
      <c r="I26" s="49"/>
      <c r="J26" s="49"/>
      <c r="K26" s="49"/>
      <c r="L26" s="49"/>
      <c r="M26" s="49"/>
      <c r="N26" s="49"/>
      <c r="O26" s="49"/>
      <c r="P26" s="49"/>
      <c r="Q26" s="49"/>
      <c r="R26" s="49"/>
      <c r="S26" s="49"/>
      <c r="T26" s="748"/>
      <c r="U26" s="183"/>
      <c r="V26" s="577"/>
      <c r="W26" s="577"/>
      <c r="X26" s="577"/>
      <c r="Y26" s="176"/>
    </row>
    <row r="27" spans="1:37" ht="4.5" customHeight="1">
      <c r="A27" s="746"/>
      <c r="B27" s="746"/>
      <c r="C27" s="746"/>
      <c r="D27" s="746"/>
      <c r="E27" s="746"/>
      <c r="F27" s="746"/>
      <c r="G27" s="746"/>
      <c r="H27" s="746"/>
      <c r="I27" s="746"/>
      <c r="J27" s="746"/>
      <c r="K27" s="746"/>
      <c r="L27" s="746"/>
      <c r="M27" s="746"/>
      <c r="N27" s="746"/>
      <c r="O27" s="746"/>
      <c r="P27" s="746"/>
      <c r="Q27" s="746"/>
      <c r="R27" s="746"/>
      <c r="S27" s="746"/>
      <c r="T27" s="746"/>
      <c r="U27" s="746"/>
      <c r="V27" s="746"/>
      <c r="W27" s="746"/>
      <c r="X27" s="746"/>
      <c r="Y27" s="746"/>
      <c r="Z27" s="746"/>
    </row>
    <row r="28" spans="1:37" ht="26.25" customHeight="1">
      <c r="B28" s="577" t="s">
        <v>870</v>
      </c>
    </row>
    <row r="29" spans="1:37" ht="6" customHeight="1">
      <c r="B29" s="182"/>
      <c r="C29" s="171"/>
      <c r="D29" s="171"/>
      <c r="E29" s="171"/>
      <c r="F29" s="171"/>
      <c r="G29" s="171"/>
      <c r="H29" s="171"/>
      <c r="I29" s="171"/>
      <c r="J29" s="171"/>
      <c r="K29" s="171"/>
      <c r="L29" s="171"/>
      <c r="M29" s="171"/>
      <c r="N29" s="171"/>
      <c r="O29" s="171"/>
      <c r="P29" s="171"/>
      <c r="Q29" s="171"/>
      <c r="R29" s="171"/>
      <c r="S29" s="171"/>
      <c r="T29" s="171"/>
      <c r="U29" s="182"/>
      <c r="V29" s="171"/>
      <c r="W29" s="171"/>
      <c r="X29" s="171"/>
      <c r="Y29" s="175"/>
    </row>
    <row r="30" spans="1:37" ht="22.5" customHeight="1">
      <c r="B30" s="115"/>
      <c r="C30" s="6" t="s">
        <v>354</v>
      </c>
      <c r="U30" s="115"/>
      <c r="Y30" s="180"/>
    </row>
    <row r="31" spans="1:37" ht="6" customHeight="1">
      <c r="B31" s="115"/>
      <c r="U31" s="115"/>
      <c r="Y31" s="180"/>
    </row>
    <row r="32" spans="1:37" ht="21" customHeight="1">
      <c r="B32" s="115"/>
      <c r="D32" s="101"/>
      <c r="E32" s="106"/>
      <c r="F32" s="106"/>
      <c r="G32" s="106"/>
      <c r="H32" s="106"/>
      <c r="I32" s="106"/>
      <c r="J32" s="106"/>
      <c r="K32" s="106"/>
      <c r="L32" s="106"/>
      <c r="M32" s="106"/>
      <c r="N32" s="263" t="s">
        <v>396</v>
      </c>
      <c r="O32" s="115"/>
      <c r="T32" s="7"/>
      <c r="U32" s="115"/>
      <c r="Y32" s="180"/>
    </row>
    <row r="33" spans="2:25" ht="9" customHeight="1">
      <c r="B33" s="115"/>
      <c r="L33" s="7"/>
      <c r="Q33" s="7"/>
      <c r="U33" s="115"/>
      <c r="Y33" s="180"/>
    </row>
    <row r="34" spans="2:25">
      <c r="B34" s="115"/>
      <c r="C34" s="6" t="s">
        <v>766</v>
      </c>
      <c r="U34" s="115"/>
      <c r="Y34" s="180"/>
    </row>
    <row r="35" spans="2:25" ht="7.5" customHeight="1">
      <c r="B35" s="115"/>
      <c r="U35" s="115"/>
      <c r="Y35" s="180"/>
    </row>
    <row r="36" spans="2:25" ht="21.75" customHeight="1">
      <c r="B36" s="115"/>
      <c r="D36" s="101"/>
      <c r="E36" s="106"/>
      <c r="F36" s="106"/>
      <c r="G36" s="106"/>
      <c r="H36" s="106"/>
      <c r="I36" s="106"/>
      <c r="J36" s="106"/>
      <c r="K36" s="106"/>
      <c r="L36" s="106"/>
      <c r="M36" s="106"/>
      <c r="N36" s="263" t="s">
        <v>396</v>
      </c>
      <c r="O36" s="115"/>
      <c r="T36" s="7"/>
      <c r="U36" s="115"/>
      <c r="Y36" s="180"/>
    </row>
    <row r="37" spans="2:25" ht="6.75" customHeight="1">
      <c r="B37" s="115"/>
      <c r="L37" s="7"/>
      <c r="Q37" s="7"/>
      <c r="U37" s="115"/>
      <c r="Y37" s="180"/>
    </row>
    <row r="38" spans="2:25" ht="15.75" customHeight="1">
      <c r="B38" s="115"/>
      <c r="C38" s="6" t="s">
        <v>719</v>
      </c>
      <c r="L38" s="7"/>
      <c r="Q38" s="7"/>
      <c r="U38" s="115"/>
      <c r="V38" s="624" t="s">
        <v>622</v>
      </c>
      <c r="W38" s="624" t="s">
        <v>542</v>
      </c>
      <c r="X38" s="624" t="s">
        <v>571</v>
      </c>
      <c r="Y38" s="180"/>
    </row>
    <row r="39" spans="2:25" ht="6.75" customHeight="1">
      <c r="B39" s="115"/>
      <c r="L39" s="7"/>
      <c r="Q39" s="7"/>
      <c r="U39" s="115"/>
      <c r="Y39" s="180"/>
    </row>
    <row r="40" spans="2:25" ht="21.75" customHeight="1">
      <c r="B40" s="115"/>
      <c r="D40" s="101"/>
      <c r="E40" s="106"/>
      <c r="F40" s="106"/>
      <c r="G40" s="106"/>
      <c r="H40" s="106"/>
      <c r="I40" s="106"/>
      <c r="J40" s="106"/>
      <c r="K40" s="106"/>
      <c r="L40" s="106"/>
      <c r="M40" s="106"/>
      <c r="N40" s="263" t="s">
        <v>217</v>
      </c>
      <c r="O40" s="115"/>
      <c r="P40" s="7" t="s">
        <v>553</v>
      </c>
      <c r="Q40" s="7"/>
      <c r="R40" s="6" t="s">
        <v>871</v>
      </c>
      <c r="U40" s="749"/>
      <c r="V40" s="7" t="s">
        <v>0</v>
      </c>
      <c r="W40" s="7" t="s">
        <v>542</v>
      </c>
      <c r="X40" s="7" t="s">
        <v>0</v>
      </c>
      <c r="Y40" s="180"/>
    </row>
    <row r="41" spans="2:25" ht="8.25" customHeight="1">
      <c r="B41" s="115"/>
      <c r="L41" s="7"/>
      <c r="Q41" s="7"/>
      <c r="U41" s="115"/>
      <c r="Y41" s="180"/>
    </row>
    <row r="42" spans="2:25" ht="14.25" customHeight="1">
      <c r="B42" s="115"/>
      <c r="C42" s="6" t="s">
        <v>872</v>
      </c>
      <c r="U42" s="115"/>
      <c r="Y42" s="180"/>
    </row>
    <row r="43" spans="2:25" ht="5.25" customHeight="1">
      <c r="B43" s="115"/>
      <c r="U43" s="115"/>
      <c r="Y43" s="180"/>
    </row>
    <row r="44" spans="2:25" ht="18" customHeight="1">
      <c r="B44" s="115" t="s">
        <v>292</v>
      </c>
      <c r="D44" s="101" t="s">
        <v>797</v>
      </c>
      <c r="E44" s="106"/>
      <c r="F44" s="117"/>
      <c r="G44" s="27"/>
      <c r="H44" s="44"/>
      <c r="I44" s="44"/>
      <c r="J44" s="44"/>
      <c r="K44" s="44"/>
      <c r="L44" s="44"/>
      <c r="M44" s="44"/>
      <c r="N44" s="44"/>
      <c r="O44" s="44"/>
      <c r="P44" s="44"/>
      <c r="Q44" s="44"/>
      <c r="R44" s="44"/>
      <c r="S44" s="146"/>
      <c r="U44" s="150"/>
      <c r="V44" s="2"/>
      <c r="W44" s="2"/>
      <c r="X44" s="2"/>
      <c r="Y44" s="180"/>
    </row>
    <row r="45" spans="2:25" ht="18.75" customHeight="1">
      <c r="B45" s="115" t="s">
        <v>292</v>
      </c>
      <c r="D45" s="101" t="s">
        <v>566</v>
      </c>
      <c r="E45" s="106"/>
      <c r="F45" s="117"/>
      <c r="G45" s="27"/>
      <c r="H45" s="44"/>
      <c r="I45" s="44"/>
      <c r="J45" s="44"/>
      <c r="K45" s="44"/>
      <c r="L45" s="44"/>
      <c r="M45" s="44"/>
      <c r="N45" s="44"/>
      <c r="O45" s="44"/>
      <c r="P45" s="44"/>
      <c r="Q45" s="44"/>
      <c r="R45" s="44"/>
      <c r="S45" s="146"/>
      <c r="U45" s="150"/>
      <c r="V45" s="2"/>
      <c r="W45" s="2"/>
      <c r="X45" s="2"/>
      <c r="Y45" s="180"/>
    </row>
    <row r="46" spans="2:25" ht="19.5" customHeight="1">
      <c r="B46" s="115" t="s">
        <v>292</v>
      </c>
      <c r="D46" s="101" t="s">
        <v>798</v>
      </c>
      <c r="E46" s="106"/>
      <c r="F46" s="117"/>
      <c r="G46" s="27"/>
      <c r="H46" s="44"/>
      <c r="I46" s="44"/>
      <c r="J46" s="44"/>
      <c r="K46" s="44"/>
      <c r="L46" s="44"/>
      <c r="M46" s="44"/>
      <c r="N46" s="44"/>
      <c r="O46" s="44"/>
      <c r="P46" s="44"/>
      <c r="Q46" s="44"/>
      <c r="R46" s="44"/>
      <c r="S46" s="146"/>
      <c r="U46" s="150"/>
      <c r="V46" s="2"/>
      <c r="W46" s="2"/>
      <c r="X46" s="2"/>
      <c r="Y46" s="180"/>
    </row>
    <row r="47" spans="2:25" ht="21" customHeight="1">
      <c r="B47" s="115"/>
      <c r="C47" s="7"/>
      <c r="D47" s="7"/>
      <c r="E47" s="7"/>
      <c r="F47" s="7"/>
      <c r="G47" s="7"/>
      <c r="H47" s="7"/>
      <c r="I47" s="7"/>
      <c r="J47" s="7"/>
      <c r="K47" s="7"/>
      <c r="L47" s="7"/>
      <c r="M47" s="7"/>
      <c r="N47" s="7"/>
      <c r="O47" s="7"/>
      <c r="U47" s="115"/>
      <c r="V47" s="624" t="s">
        <v>622</v>
      </c>
      <c r="W47" s="624" t="s">
        <v>542</v>
      </c>
      <c r="X47" s="624" t="s">
        <v>571</v>
      </c>
      <c r="Y47" s="180"/>
    </row>
    <row r="48" spans="2:25">
      <c r="B48" s="115"/>
      <c r="C48" s="6" t="s">
        <v>873</v>
      </c>
      <c r="D48" s="7"/>
      <c r="E48" s="7"/>
      <c r="F48" s="7"/>
      <c r="G48" s="7"/>
      <c r="H48" s="7"/>
      <c r="I48" s="7"/>
      <c r="J48" s="7"/>
      <c r="K48" s="7"/>
      <c r="L48" s="7"/>
      <c r="M48" s="7"/>
      <c r="N48" s="7"/>
      <c r="O48" s="7"/>
      <c r="U48" s="749"/>
      <c r="V48" s="7" t="s">
        <v>0</v>
      </c>
      <c r="W48" s="7" t="s">
        <v>542</v>
      </c>
      <c r="X48" s="7" t="s">
        <v>0</v>
      </c>
      <c r="Y48" s="180"/>
    </row>
    <row r="49" spans="1:37" ht="9" customHeight="1">
      <c r="B49" s="115"/>
      <c r="D49" s="7"/>
      <c r="E49" s="7"/>
      <c r="F49" s="7"/>
      <c r="G49" s="7"/>
      <c r="H49" s="7"/>
      <c r="I49" s="7"/>
      <c r="J49" s="7"/>
      <c r="K49" s="7"/>
      <c r="L49" s="7"/>
      <c r="M49" s="7"/>
      <c r="N49" s="7"/>
      <c r="O49" s="7"/>
      <c r="U49" s="150"/>
      <c r="V49" s="2"/>
      <c r="W49" s="2"/>
      <c r="X49" s="2"/>
      <c r="Y49" s="180"/>
      <c r="Z49" s="7"/>
      <c r="AA49" s="7"/>
      <c r="AB49" s="7"/>
    </row>
    <row r="50" spans="1:37" ht="37.5" customHeight="1">
      <c r="B50" s="115"/>
      <c r="C50" s="43" t="s">
        <v>874</v>
      </c>
      <c r="D50" s="43"/>
      <c r="E50" s="43"/>
      <c r="F50" s="43"/>
      <c r="G50" s="43"/>
      <c r="H50" s="43"/>
      <c r="I50" s="43"/>
      <c r="J50" s="43"/>
      <c r="K50" s="43"/>
      <c r="L50" s="43"/>
      <c r="M50" s="43"/>
      <c r="N50" s="43"/>
      <c r="O50" s="43"/>
      <c r="P50" s="43"/>
      <c r="Q50" s="43"/>
      <c r="R50" s="43"/>
      <c r="S50" s="43"/>
      <c r="T50" s="653"/>
      <c r="U50" s="749"/>
      <c r="V50" s="7" t="s">
        <v>0</v>
      </c>
      <c r="W50" s="7" t="s">
        <v>542</v>
      </c>
      <c r="X50" s="7" t="s">
        <v>0</v>
      </c>
      <c r="Y50" s="180"/>
    </row>
    <row r="51" spans="1:37" ht="6" customHeight="1">
      <c r="B51" s="183"/>
      <c r="C51" s="577"/>
      <c r="D51" s="577"/>
      <c r="E51" s="577"/>
      <c r="F51" s="577"/>
      <c r="G51" s="577"/>
      <c r="H51" s="577"/>
      <c r="I51" s="577"/>
      <c r="J51" s="577"/>
      <c r="K51" s="577"/>
      <c r="L51" s="577"/>
      <c r="M51" s="577"/>
      <c r="N51" s="577"/>
      <c r="O51" s="577"/>
      <c r="P51" s="577"/>
      <c r="Q51" s="577"/>
      <c r="R51" s="577"/>
      <c r="S51" s="577"/>
      <c r="T51" s="577"/>
      <c r="U51" s="183"/>
      <c r="V51" s="577"/>
      <c r="W51" s="577"/>
      <c r="X51" s="577"/>
      <c r="Y51" s="176"/>
    </row>
    <row r="52" spans="1:37">
      <c r="A52" s="2"/>
      <c r="B52" s="6" t="s">
        <v>414</v>
      </c>
      <c r="E52" s="249"/>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 t="s">
        <v>289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577"/>
      <c r="D122" s="577"/>
      <c r="E122" s="577"/>
      <c r="F122" s="577"/>
      <c r="G122" s="577"/>
    </row>
    <row r="123" spans="3:7">
      <c r="C123" s="171"/>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3"/>
  <dataValidations count="1">
    <dataValidation type="list" allowBlank="1" showDropDown="0" showInputMessage="1" showErrorMessage="1" 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formula1>"□,■"</formula1>
    </dataValidation>
  </dataValidations>
  <printOptions horizontalCentered="1"/>
  <pageMargins left="0.70866141732283472" right="0.39370078740157483" top="0.51181102362204722" bottom="0.35433070866141736" header="0.31496062992125984" footer="0.31496062992125984"/>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1:AH346"/>
  <sheetViews>
    <sheetView view="pageBreakPreview" zoomScale="70" zoomScaleSheetLayoutView="70" workbookViewId="0">
      <pane ySplit="14" topLeftCell="A15" activePane="bottomLeft" state="frozen"/>
      <selection pane="bottomLeft" activeCell="X4" sqref="X4"/>
    </sheetView>
  </sheetViews>
  <sheetFormatPr defaultRowHeight="20.25" customHeight="1"/>
  <cols>
    <col min="1" max="1" width="0.75" style="6" customWidth="1"/>
    <col min="2" max="3" width="4.08984375" style="7" customWidth="1"/>
    <col min="4" max="4" width="25" style="6" customWidth="1"/>
    <col min="5" max="5" width="4.90625" style="6" customWidth="1"/>
    <col min="6" max="6" width="41.6328125" style="6" customWidth="1"/>
    <col min="7" max="7" width="4.90625" style="6" customWidth="1"/>
    <col min="8" max="8" width="19.6328125" style="151" customWidth="1"/>
    <col min="9" max="9" width="33.90625" style="6" customWidth="1"/>
    <col min="10" max="10" width="4.90625" style="6" customWidth="1"/>
    <col min="11" max="12" width="5.1640625" style="6" customWidth="1"/>
    <col min="13" max="13" width="4.90625" style="6" customWidth="1"/>
    <col min="14" max="15" width="6.1640625" style="6" customWidth="1"/>
    <col min="16" max="16" width="4.90625" style="6" customWidth="1"/>
    <col min="17" max="18" width="5.1640625" style="6" customWidth="1"/>
    <col min="19" max="19" width="4.90625" style="6" customWidth="1"/>
    <col min="20" max="21" width="5.1640625" style="6" customWidth="1"/>
    <col min="22" max="22" width="4.90625" style="6" customWidth="1"/>
    <col min="23" max="23" width="15.5" style="6" customWidth="1"/>
    <col min="24" max="33" width="4.90625" style="6" customWidth="1"/>
    <col min="34" max="34" width="0.75" style="6" customWidth="1"/>
    <col min="35" max="268" width="8.90625" style="6" customWidth="1"/>
    <col min="269" max="269" width="4.08984375" style="6" customWidth="1"/>
    <col min="270" max="270" width="25" style="6" customWidth="1"/>
    <col min="271" max="271" width="41.6328125" style="6" customWidth="1"/>
    <col min="272" max="272" width="19.6328125" style="6" customWidth="1"/>
    <col min="273" max="273" width="33.90625" style="6" customWidth="1"/>
    <col min="274" max="274" width="25" style="6" customWidth="1"/>
    <col min="275" max="275" width="13.6328125" style="6" customWidth="1"/>
    <col min="276" max="289" width="4.90625" style="6" customWidth="1"/>
    <col min="290" max="290" width="12" style="6" bestFit="1" customWidth="1"/>
    <col min="291" max="524" width="8.90625" style="6" customWidth="1"/>
    <col min="525" max="525" width="4.08984375" style="6" customWidth="1"/>
    <col min="526" max="526" width="25" style="6" customWidth="1"/>
    <col min="527" max="527" width="41.6328125" style="6" customWidth="1"/>
    <col min="528" max="528" width="19.6328125" style="6" customWidth="1"/>
    <col min="529" max="529" width="33.90625" style="6" customWidth="1"/>
    <col min="530" max="530" width="25" style="6" customWidth="1"/>
    <col min="531" max="531" width="13.6328125" style="6" customWidth="1"/>
    <col min="532" max="545" width="4.90625" style="6" customWidth="1"/>
    <col min="546" max="546" width="12" style="6" bestFit="1" customWidth="1"/>
    <col min="547" max="780" width="8.90625" style="6" customWidth="1"/>
    <col min="781" max="781" width="4.08984375" style="6" customWidth="1"/>
    <col min="782" max="782" width="25" style="6" customWidth="1"/>
    <col min="783" max="783" width="41.6328125" style="6" customWidth="1"/>
    <col min="784" max="784" width="19.6328125" style="6" customWidth="1"/>
    <col min="785" max="785" width="33.90625" style="6" customWidth="1"/>
    <col min="786" max="786" width="25" style="6" customWidth="1"/>
    <col min="787" max="787" width="13.6328125" style="6" customWidth="1"/>
    <col min="788" max="801" width="4.90625" style="6" customWidth="1"/>
    <col min="802" max="802" width="12" style="6" bestFit="1" customWidth="1"/>
    <col min="803" max="1036" width="8.90625" style="6" customWidth="1"/>
    <col min="1037" max="1037" width="4.08984375" style="6" customWidth="1"/>
    <col min="1038" max="1038" width="25" style="6" customWidth="1"/>
    <col min="1039" max="1039" width="41.6328125" style="6" customWidth="1"/>
    <col min="1040" max="1040" width="19.6328125" style="6" customWidth="1"/>
    <col min="1041" max="1041" width="33.90625" style="6" customWidth="1"/>
    <col min="1042" max="1042" width="25" style="6" customWidth="1"/>
    <col min="1043" max="1043" width="13.6328125" style="6" customWidth="1"/>
    <col min="1044" max="1057" width="4.90625" style="6" customWidth="1"/>
    <col min="1058" max="1058" width="12" style="6" bestFit="1" customWidth="1"/>
    <col min="1059" max="1292" width="8.90625" style="6" customWidth="1"/>
    <col min="1293" max="1293" width="4.08984375" style="6" customWidth="1"/>
    <col min="1294" max="1294" width="25" style="6" customWidth="1"/>
    <col min="1295" max="1295" width="41.6328125" style="6" customWidth="1"/>
    <col min="1296" max="1296" width="19.6328125" style="6" customWidth="1"/>
    <col min="1297" max="1297" width="33.90625" style="6" customWidth="1"/>
    <col min="1298" max="1298" width="25" style="6" customWidth="1"/>
    <col min="1299" max="1299" width="13.6328125" style="6" customWidth="1"/>
    <col min="1300" max="1313" width="4.90625" style="6" customWidth="1"/>
    <col min="1314" max="1314" width="12" style="6" bestFit="1" customWidth="1"/>
    <col min="1315" max="1548" width="8.90625" style="6" customWidth="1"/>
    <col min="1549" max="1549" width="4.08984375" style="6" customWidth="1"/>
    <col min="1550" max="1550" width="25" style="6" customWidth="1"/>
    <col min="1551" max="1551" width="41.6328125" style="6" customWidth="1"/>
    <col min="1552" max="1552" width="19.6328125" style="6" customWidth="1"/>
    <col min="1553" max="1553" width="33.90625" style="6" customWidth="1"/>
    <col min="1554" max="1554" width="25" style="6" customWidth="1"/>
    <col min="1555" max="1555" width="13.6328125" style="6" customWidth="1"/>
    <col min="1556" max="1569" width="4.90625" style="6" customWidth="1"/>
    <col min="1570" max="1570" width="12" style="6" bestFit="1" customWidth="1"/>
    <col min="1571" max="1804" width="8.90625" style="6" customWidth="1"/>
    <col min="1805" max="1805" width="4.08984375" style="6" customWidth="1"/>
    <col min="1806" max="1806" width="25" style="6" customWidth="1"/>
    <col min="1807" max="1807" width="41.6328125" style="6" customWidth="1"/>
    <col min="1808" max="1808" width="19.6328125" style="6" customWidth="1"/>
    <col min="1809" max="1809" width="33.90625" style="6" customWidth="1"/>
    <col min="1810" max="1810" width="25" style="6" customWidth="1"/>
    <col min="1811" max="1811" width="13.6328125" style="6" customWidth="1"/>
    <col min="1812" max="1825" width="4.90625" style="6" customWidth="1"/>
    <col min="1826" max="1826" width="12" style="6" bestFit="1" customWidth="1"/>
    <col min="1827" max="2060" width="8.90625" style="6" customWidth="1"/>
    <col min="2061" max="2061" width="4.08984375" style="6" customWidth="1"/>
    <col min="2062" max="2062" width="25" style="6" customWidth="1"/>
    <col min="2063" max="2063" width="41.6328125" style="6" customWidth="1"/>
    <col min="2064" max="2064" width="19.6328125" style="6" customWidth="1"/>
    <col min="2065" max="2065" width="33.90625" style="6" customWidth="1"/>
    <col min="2066" max="2066" width="25" style="6" customWidth="1"/>
    <col min="2067" max="2067" width="13.6328125" style="6" customWidth="1"/>
    <col min="2068" max="2081" width="4.90625" style="6" customWidth="1"/>
    <col min="2082" max="2082" width="12" style="6" bestFit="1" customWidth="1"/>
    <col min="2083" max="2316" width="8.90625" style="6" customWidth="1"/>
    <col min="2317" max="2317" width="4.08984375" style="6" customWidth="1"/>
    <col min="2318" max="2318" width="25" style="6" customWidth="1"/>
    <col min="2319" max="2319" width="41.6328125" style="6" customWidth="1"/>
    <col min="2320" max="2320" width="19.6328125" style="6" customWidth="1"/>
    <col min="2321" max="2321" width="33.90625" style="6" customWidth="1"/>
    <col min="2322" max="2322" width="25" style="6" customWidth="1"/>
    <col min="2323" max="2323" width="13.6328125" style="6" customWidth="1"/>
    <col min="2324" max="2337" width="4.90625" style="6" customWidth="1"/>
    <col min="2338" max="2338" width="12" style="6" bestFit="1" customWidth="1"/>
    <col min="2339" max="2572" width="8.90625" style="6" customWidth="1"/>
    <col min="2573" max="2573" width="4.08984375" style="6" customWidth="1"/>
    <col min="2574" max="2574" width="25" style="6" customWidth="1"/>
    <col min="2575" max="2575" width="41.6328125" style="6" customWidth="1"/>
    <col min="2576" max="2576" width="19.6328125" style="6" customWidth="1"/>
    <col min="2577" max="2577" width="33.90625" style="6" customWidth="1"/>
    <col min="2578" max="2578" width="25" style="6" customWidth="1"/>
    <col min="2579" max="2579" width="13.6328125" style="6" customWidth="1"/>
    <col min="2580" max="2593" width="4.90625" style="6" customWidth="1"/>
    <col min="2594" max="2594" width="12" style="6" bestFit="1" customWidth="1"/>
    <col min="2595" max="2828" width="8.90625" style="6" customWidth="1"/>
    <col min="2829" max="2829" width="4.08984375" style="6" customWidth="1"/>
    <col min="2830" max="2830" width="25" style="6" customWidth="1"/>
    <col min="2831" max="2831" width="41.6328125" style="6" customWidth="1"/>
    <col min="2832" max="2832" width="19.6328125" style="6" customWidth="1"/>
    <col min="2833" max="2833" width="33.90625" style="6" customWidth="1"/>
    <col min="2834" max="2834" width="25" style="6" customWidth="1"/>
    <col min="2835" max="2835" width="13.6328125" style="6" customWidth="1"/>
    <col min="2836" max="2849" width="4.90625" style="6" customWidth="1"/>
    <col min="2850" max="2850" width="12" style="6" bestFit="1" customWidth="1"/>
    <col min="2851" max="3084" width="8.90625" style="6" customWidth="1"/>
    <col min="3085" max="3085" width="4.08984375" style="6" customWidth="1"/>
    <col min="3086" max="3086" width="25" style="6" customWidth="1"/>
    <col min="3087" max="3087" width="41.6328125" style="6" customWidth="1"/>
    <col min="3088" max="3088" width="19.6328125" style="6" customWidth="1"/>
    <col min="3089" max="3089" width="33.90625" style="6" customWidth="1"/>
    <col min="3090" max="3090" width="25" style="6" customWidth="1"/>
    <col min="3091" max="3091" width="13.6328125" style="6" customWidth="1"/>
    <col min="3092" max="3105" width="4.90625" style="6" customWidth="1"/>
    <col min="3106" max="3106" width="12" style="6" bestFit="1" customWidth="1"/>
    <col min="3107" max="3340" width="8.90625" style="6" customWidth="1"/>
    <col min="3341" max="3341" width="4.08984375" style="6" customWidth="1"/>
    <col min="3342" max="3342" width="25" style="6" customWidth="1"/>
    <col min="3343" max="3343" width="41.6328125" style="6" customWidth="1"/>
    <col min="3344" max="3344" width="19.6328125" style="6" customWidth="1"/>
    <col min="3345" max="3345" width="33.90625" style="6" customWidth="1"/>
    <col min="3346" max="3346" width="25" style="6" customWidth="1"/>
    <col min="3347" max="3347" width="13.6328125" style="6" customWidth="1"/>
    <col min="3348" max="3361" width="4.90625" style="6" customWidth="1"/>
    <col min="3362" max="3362" width="12" style="6" bestFit="1" customWidth="1"/>
    <col min="3363" max="3596" width="8.90625" style="6" customWidth="1"/>
    <col min="3597" max="3597" width="4.08984375" style="6" customWidth="1"/>
    <col min="3598" max="3598" width="25" style="6" customWidth="1"/>
    <col min="3599" max="3599" width="41.6328125" style="6" customWidth="1"/>
    <col min="3600" max="3600" width="19.6328125" style="6" customWidth="1"/>
    <col min="3601" max="3601" width="33.90625" style="6" customWidth="1"/>
    <col min="3602" max="3602" width="25" style="6" customWidth="1"/>
    <col min="3603" max="3603" width="13.6328125" style="6" customWidth="1"/>
    <col min="3604" max="3617" width="4.90625" style="6" customWidth="1"/>
    <col min="3618" max="3618" width="12" style="6" bestFit="1" customWidth="1"/>
    <col min="3619" max="3852" width="8.90625" style="6" customWidth="1"/>
    <col min="3853" max="3853" width="4.08984375" style="6" customWidth="1"/>
    <col min="3854" max="3854" width="25" style="6" customWidth="1"/>
    <col min="3855" max="3855" width="41.6328125" style="6" customWidth="1"/>
    <col min="3856" max="3856" width="19.6328125" style="6" customWidth="1"/>
    <col min="3857" max="3857" width="33.90625" style="6" customWidth="1"/>
    <col min="3858" max="3858" width="25" style="6" customWidth="1"/>
    <col min="3859" max="3859" width="13.6328125" style="6" customWidth="1"/>
    <col min="3860" max="3873" width="4.90625" style="6" customWidth="1"/>
    <col min="3874" max="3874" width="12" style="6" bestFit="1" customWidth="1"/>
    <col min="3875" max="4108" width="8.90625" style="6" customWidth="1"/>
    <col min="4109" max="4109" width="4.08984375" style="6" customWidth="1"/>
    <col min="4110" max="4110" width="25" style="6" customWidth="1"/>
    <col min="4111" max="4111" width="41.6328125" style="6" customWidth="1"/>
    <col min="4112" max="4112" width="19.6328125" style="6" customWidth="1"/>
    <col min="4113" max="4113" width="33.90625" style="6" customWidth="1"/>
    <col min="4114" max="4114" width="25" style="6" customWidth="1"/>
    <col min="4115" max="4115" width="13.6328125" style="6" customWidth="1"/>
    <col min="4116" max="4129" width="4.90625" style="6" customWidth="1"/>
    <col min="4130" max="4130" width="12" style="6" bestFit="1" customWidth="1"/>
    <col min="4131" max="4364" width="8.90625" style="6" customWidth="1"/>
    <col min="4365" max="4365" width="4.08984375" style="6" customWidth="1"/>
    <col min="4366" max="4366" width="25" style="6" customWidth="1"/>
    <col min="4367" max="4367" width="41.6328125" style="6" customWidth="1"/>
    <col min="4368" max="4368" width="19.6328125" style="6" customWidth="1"/>
    <col min="4369" max="4369" width="33.90625" style="6" customWidth="1"/>
    <col min="4370" max="4370" width="25" style="6" customWidth="1"/>
    <col min="4371" max="4371" width="13.6328125" style="6" customWidth="1"/>
    <col min="4372" max="4385" width="4.90625" style="6" customWidth="1"/>
    <col min="4386" max="4386" width="12" style="6" bestFit="1" customWidth="1"/>
    <col min="4387" max="4620" width="8.90625" style="6" customWidth="1"/>
    <col min="4621" max="4621" width="4.08984375" style="6" customWidth="1"/>
    <col min="4622" max="4622" width="25" style="6" customWidth="1"/>
    <col min="4623" max="4623" width="41.6328125" style="6" customWidth="1"/>
    <col min="4624" max="4624" width="19.6328125" style="6" customWidth="1"/>
    <col min="4625" max="4625" width="33.90625" style="6" customWidth="1"/>
    <col min="4626" max="4626" width="25" style="6" customWidth="1"/>
    <col min="4627" max="4627" width="13.6328125" style="6" customWidth="1"/>
    <col min="4628" max="4641" width="4.90625" style="6" customWidth="1"/>
    <col min="4642" max="4642" width="12" style="6" bestFit="1" customWidth="1"/>
    <col min="4643" max="4876" width="8.90625" style="6" customWidth="1"/>
    <col min="4877" max="4877" width="4.08984375" style="6" customWidth="1"/>
    <col min="4878" max="4878" width="25" style="6" customWidth="1"/>
    <col min="4879" max="4879" width="41.6328125" style="6" customWidth="1"/>
    <col min="4880" max="4880" width="19.6328125" style="6" customWidth="1"/>
    <col min="4881" max="4881" width="33.90625" style="6" customWidth="1"/>
    <col min="4882" max="4882" width="25" style="6" customWidth="1"/>
    <col min="4883" max="4883" width="13.6328125" style="6" customWidth="1"/>
    <col min="4884" max="4897" width="4.90625" style="6" customWidth="1"/>
    <col min="4898" max="4898" width="12" style="6" bestFit="1" customWidth="1"/>
    <col min="4899" max="5132" width="8.90625" style="6" customWidth="1"/>
    <col min="5133" max="5133" width="4.08984375" style="6" customWidth="1"/>
    <col min="5134" max="5134" width="25" style="6" customWidth="1"/>
    <col min="5135" max="5135" width="41.6328125" style="6" customWidth="1"/>
    <col min="5136" max="5136" width="19.6328125" style="6" customWidth="1"/>
    <col min="5137" max="5137" width="33.90625" style="6" customWidth="1"/>
    <col min="5138" max="5138" width="25" style="6" customWidth="1"/>
    <col min="5139" max="5139" width="13.6328125" style="6" customWidth="1"/>
    <col min="5140" max="5153" width="4.90625" style="6" customWidth="1"/>
    <col min="5154" max="5154" width="12" style="6" bestFit="1" customWidth="1"/>
    <col min="5155" max="5388" width="8.90625" style="6" customWidth="1"/>
    <col min="5389" max="5389" width="4.08984375" style="6" customWidth="1"/>
    <col min="5390" max="5390" width="25" style="6" customWidth="1"/>
    <col min="5391" max="5391" width="41.6328125" style="6" customWidth="1"/>
    <col min="5392" max="5392" width="19.6328125" style="6" customWidth="1"/>
    <col min="5393" max="5393" width="33.90625" style="6" customWidth="1"/>
    <col min="5394" max="5394" width="25" style="6" customWidth="1"/>
    <col min="5395" max="5395" width="13.6328125" style="6" customWidth="1"/>
    <col min="5396" max="5409" width="4.90625" style="6" customWidth="1"/>
    <col min="5410" max="5410" width="12" style="6" bestFit="1" customWidth="1"/>
    <col min="5411" max="5644" width="8.90625" style="6" customWidth="1"/>
    <col min="5645" max="5645" width="4.08984375" style="6" customWidth="1"/>
    <col min="5646" max="5646" width="25" style="6" customWidth="1"/>
    <col min="5647" max="5647" width="41.6328125" style="6" customWidth="1"/>
    <col min="5648" max="5648" width="19.6328125" style="6" customWidth="1"/>
    <col min="5649" max="5649" width="33.90625" style="6" customWidth="1"/>
    <col min="5650" max="5650" width="25" style="6" customWidth="1"/>
    <col min="5651" max="5651" width="13.6328125" style="6" customWidth="1"/>
    <col min="5652" max="5665" width="4.90625" style="6" customWidth="1"/>
    <col min="5666" max="5666" width="12" style="6" bestFit="1" customWidth="1"/>
    <col min="5667" max="5900" width="8.90625" style="6" customWidth="1"/>
    <col min="5901" max="5901" width="4.08984375" style="6" customWidth="1"/>
    <col min="5902" max="5902" width="25" style="6" customWidth="1"/>
    <col min="5903" max="5903" width="41.6328125" style="6" customWidth="1"/>
    <col min="5904" max="5904" width="19.6328125" style="6" customWidth="1"/>
    <col min="5905" max="5905" width="33.90625" style="6" customWidth="1"/>
    <col min="5906" max="5906" width="25" style="6" customWidth="1"/>
    <col min="5907" max="5907" width="13.6328125" style="6" customWidth="1"/>
    <col min="5908" max="5921" width="4.90625" style="6" customWidth="1"/>
    <col min="5922" max="5922" width="12" style="6" bestFit="1" customWidth="1"/>
    <col min="5923" max="6156" width="8.90625" style="6" customWidth="1"/>
    <col min="6157" max="6157" width="4.08984375" style="6" customWidth="1"/>
    <col min="6158" max="6158" width="25" style="6" customWidth="1"/>
    <col min="6159" max="6159" width="41.6328125" style="6" customWidth="1"/>
    <col min="6160" max="6160" width="19.6328125" style="6" customWidth="1"/>
    <col min="6161" max="6161" width="33.90625" style="6" customWidth="1"/>
    <col min="6162" max="6162" width="25" style="6" customWidth="1"/>
    <col min="6163" max="6163" width="13.6328125" style="6" customWidth="1"/>
    <col min="6164" max="6177" width="4.90625" style="6" customWidth="1"/>
    <col min="6178" max="6178" width="12" style="6" bestFit="1" customWidth="1"/>
    <col min="6179" max="6412" width="8.90625" style="6" customWidth="1"/>
    <col min="6413" max="6413" width="4.08984375" style="6" customWidth="1"/>
    <col min="6414" max="6414" width="25" style="6" customWidth="1"/>
    <col min="6415" max="6415" width="41.6328125" style="6" customWidth="1"/>
    <col min="6416" max="6416" width="19.6328125" style="6" customWidth="1"/>
    <col min="6417" max="6417" width="33.90625" style="6" customWidth="1"/>
    <col min="6418" max="6418" width="25" style="6" customWidth="1"/>
    <col min="6419" max="6419" width="13.6328125" style="6" customWidth="1"/>
    <col min="6420" max="6433" width="4.90625" style="6" customWidth="1"/>
    <col min="6434" max="6434" width="12" style="6" bestFit="1" customWidth="1"/>
    <col min="6435" max="6668" width="8.90625" style="6" customWidth="1"/>
    <col min="6669" max="6669" width="4.08984375" style="6" customWidth="1"/>
    <col min="6670" max="6670" width="25" style="6" customWidth="1"/>
    <col min="6671" max="6671" width="41.6328125" style="6" customWidth="1"/>
    <col min="6672" max="6672" width="19.6328125" style="6" customWidth="1"/>
    <col min="6673" max="6673" width="33.90625" style="6" customWidth="1"/>
    <col min="6674" max="6674" width="25" style="6" customWidth="1"/>
    <col min="6675" max="6675" width="13.6328125" style="6" customWidth="1"/>
    <col min="6676" max="6689" width="4.90625" style="6" customWidth="1"/>
    <col min="6690" max="6690" width="12" style="6" bestFit="1" customWidth="1"/>
    <col min="6691" max="6924" width="8.90625" style="6" customWidth="1"/>
    <col min="6925" max="6925" width="4.08984375" style="6" customWidth="1"/>
    <col min="6926" max="6926" width="25" style="6" customWidth="1"/>
    <col min="6927" max="6927" width="41.6328125" style="6" customWidth="1"/>
    <col min="6928" max="6928" width="19.6328125" style="6" customWidth="1"/>
    <col min="6929" max="6929" width="33.90625" style="6" customWidth="1"/>
    <col min="6930" max="6930" width="25" style="6" customWidth="1"/>
    <col min="6931" max="6931" width="13.6328125" style="6" customWidth="1"/>
    <col min="6932" max="6945" width="4.90625" style="6" customWidth="1"/>
    <col min="6946" max="6946" width="12" style="6" bestFit="1" customWidth="1"/>
    <col min="6947" max="7180" width="8.90625" style="6" customWidth="1"/>
    <col min="7181" max="7181" width="4.08984375" style="6" customWidth="1"/>
    <col min="7182" max="7182" width="25" style="6" customWidth="1"/>
    <col min="7183" max="7183" width="41.6328125" style="6" customWidth="1"/>
    <col min="7184" max="7184" width="19.6328125" style="6" customWidth="1"/>
    <col min="7185" max="7185" width="33.90625" style="6" customWidth="1"/>
    <col min="7186" max="7186" width="25" style="6" customWidth="1"/>
    <col min="7187" max="7187" width="13.6328125" style="6" customWidth="1"/>
    <col min="7188" max="7201" width="4.90625" style="6" customWidth="1"/>
    <col min="7202" max="7202" width="12" style="6" bestFit="1" customWidth="1"/>
    <col min="7203" max="7436" width="8.90625" style="6" customWidth="1"/>
    <col min="7437" max="7437" width="4.08984375" style="6" customWidth="1"/>
    <col min="7438" max="7438" width="25" style="6" customWidth="1"/>
    <col min="7439" max="7439" width="41.6328125" style="6" customWidth="1"/>
    <col min="7440" max="7440" width="19.6328125" style="6" customWidth="1"/>
    <col min="7441" max="7441" width="33.90625" style="6" customWidth="1"/>
    <col min="7442" max="7442" width="25" style="6" customWidth="1"/>
    <col min="7443" max="7443" width="13.6328125" style="6" customWidth="1"/>
    <col min="7444" max="7457" width="4.90625" style="6" customWidth="1"/>
    <col min="7458" max="7458" width="12" style="6" bestFit="1" customWidth="1"/>
    <col min="7459" max="7692" width="8.90625" style="6" customWidth="1"/>
    <col min="7693" max="7693" width="4.08984375" style="6" customWidth="1"/>
    <col min="7694" max="7694" width="25" style="6" customWidth="1"/>
    <col min="7695" max="7695" width="41.6328125" style="6" customWidth="1"/>
    <col min="7696" max="7696" width="19.6328125" style="6" customWidth="1"/>
    <col min="7697" max="7697" width="33.90625" style="6" customWidth="1"/>
    <col min="7698" max="7698" width="25" style="6" customWidth="1"/>
    <col min="7699" max="7699" width="13.6328125" style="6" customWidth="1"/>
    <col min="7700" max="7713" width="4.90625" style="6" customWidth="1"/>
    <col min="7714" max="7714" width="12" style="6" bestFit="1" customWidth="1"/>
    <col min="7715" max="7948" width="8.90625" style="6" customWidth="1"/>
    <col min="7949" max="7949" width="4.08984375" style="6" customWidth="1"/>
    <col min="7950" max="7950" width="25" style="6" customWidth="1"/>
    <col min="7951" max="7951" width="41.6328125" style="6" customWidth="1"/>
    <col min="7952" max="7952" width="19.6328125" style="6" customWidth="1"/>
    <col min="7953" max="7953" width="33.90625" style="6" customWidth="1"/>
    <col min="7954" max="7954" width="25" style="6" customWidth="1"/>
    <col min="7955" max="7955" width="13.6328125" style="6" customWidth="1"/>
    <col min="7956" max="7969" width="4.90625" style="6" customWidth="1"/>
    <col min="7970" max="7970" width="12" style="6" bestFit="1" customWidth="1"/>
    <col min="7971" max="8204" width="8.90625" style="6" customWidth="1"/>
    <col min="8205" max="8205" width="4.08984375" style="6" customWidth="1"/>
    <col min="8206" max="8206" width="25" style="6" customWidth="1"/>
    <col min="8207" max="8207" width="41.6328125" style="6" customWidth="1"/>
    <col min="8208" max="8208" width="19.6328125" style="6" customWidth="1"/>
    <col min="8209" max="8209" width="33.90625" style="6" customWidth="1"/>
    <col min="8210" max="8210" width="25" style="6" customWidth="1"/>
    <col min="8211" max="8211" width="13.6328125" style="6" customWidth="1"/>
    <col min="8212" max="8225" width="4.90625" style="6" customWidth="1"/>
    <col min="8226" max="8226" width="12" style="6" bestFit="1" customWidth="1"/>
    <col min="8227" max="8460" width="8.90625" style="6" customWidth="1"/>
    <col min="8461" max="8461" width="4.08984375" style="6" customWidth="1"/>
    <col min="8462" max="8462" width="25" style="6" customWidth="1"/>
    <col min="8463" max="8463" width="41.6328125" style="6" customWidth="1"/>
    <col min="8464" max="8464" width="19.6328125" style="6" customWidth="1"/>
    <col min="8465" max="8465" width="33.90625" style="6" customWidth="1"/>
    <col min="8466" max="8466" width="25" style="6" customWidth="1"/>
    <col min="8467" max="8467" width="13.6328125" style="6" customWidth="1"/>
    <col min="8468" max="8481" width="4.90625" style="6" customWidth="1"/>
    <col min="8482" max="8482" width="12" style="6" bestFit="1" customWidth="1"/>
    <col min="8483" max="8716" width="8.90625" style="6" customWidth="1"/>
    <col min="8717" max="8717" width="4.08984375" style="6" customWidth="1"/>
    <col min="8718" max="8718" width="25" style="6" customWidth="1"/>
    <col min="8719" max="8719" width="41.6328125" style="6" customWidth="1"/>
    <col min="8720" max="8720" width="19.6328125" style="6" customWidth="1"/>
    <col min="8721" max="8721" width="33.90625" style="6" customWidth="1"/>
    <col min="8722" max="8722" width="25" style="6" customWidth="1"/>
    <col min="8723" max="8723" width="13.6328125" style="6" customWidth="1"/>
    <col min="8724" max="8737" width="4.90625" style="6" customWidth="1"/>
    <col min="8738" max="8738" width="12" style="6" bestFit="1" customWidth="1"/>
    <col min="8739" max="8972" width="8.90625" style="6" customWidth="1"/>
    <col min="8973" max="8973" width="4.08984375" style="6" customWidth="1"/>
    <col min="8974" max="8974" width="25" style="6" customWidth="1"/>
    <col min="8975" max="8975" width="41.6328125" style="6" customWidth="1"/>
    <col min="8976" max="8976" width="19.6328125" style="6" customWidth="1"/>
    <col min="8977" max="8977" width="33.90625" style="6" customWidth="1"/>
    <col min="8978" max="8978" width="25" style="6" customWidth="1"/>
    <col min="8979" max="8979" width="13.6328125" style="6" customWidth="1"/>
    <col min="8980" max="8993" width="4.90625" style="6" customWidth="1"/>
    <col min="8994" max="8994" width="12" style="6" bestFit="1" customWidth="1"/>
    <col min="8995" max="9228" width="8.90625" style="6" customWidth="1"/>
    <col min="9229" max="9229" width="4.08984375" style="6" customWidth="1"/>
    <col min="9230" max="9230" width="25" style="6" customWidth="1"/>
    <col min="9231" max="9231" width="41.6328125" style="6" customWidth="1"/>
    <col min="9232" max="9232" width="19.6328125" style="6" customWidth="1"/>
    <col min="9233" max="9233" width="33.90625" style="6" customWidth="1"/>
    <col min="9234" max="9234" width="25" style="6" customWidth="1"/>
    <col min="9235" max="9235" width="13.6328125" style="6" customWidth="1"/>
    <col min="9236" max="9249" width="4.90625" style="6" customWidth="1"/>
    <col min="9250" max="9250" width="12" style="6" bestFit="1" customWidth="1"/>
    <col min="9251" max="9484" width="8.90625" style="6" customWidth="1"/>
    <col min="9485" max="9485" width="4.08984375" style="6" customWidth="1"/>
    <col min="9486" max="9486" width="25" style="6" customWidth="1"/>
    <col min="9487" max="9487" width="41.6328125" style="6" customWidth="1"/>
    <col min="9488" max="9488" width="19.6328125" style="6" customWidth="1"/>
    <col min="9489" max="9489" width="33.90625" style="6" customWidth="1"/>
    <col min="9490" max="9490" width="25" style="6" customWidth="1"/>
    <col min="9491" max="9491" width="13.6328125" style="6" customWidth="1"/>
    <col min="9492" max="9505" width="4.90625" style="6" customWidth="1"/>
    <col min="9506" max="9506" width="12" style="6" bestFit="1" customWidth="1"/>
    <col min="9507" max="9740" width="8.90625" style="6" customWidth="1"/>
    <col min="9741" max="9741" width="4.08984375" style="6" customWidth="1"/>
    <col min="9742" max="9742" width="25" style="6" customWidth="1"/>
    <col min="9743" max="9743" width="41.6328125" style="6" customWidth="1"/>
    <col min="9744" max="9744" width="19.6328125" style="6" customWidth="1"/>
    <col min="9745" max="9745" width="33.90625" style="6" customWidth="1"/>
    <col min="9746" max="9746" width="25" style="6" customWidth="1"/>
    <col min="9747" max="9747" width="13.6328125" style="6" customWidth="1"/>
    <col min="9748" max="9761" width="4.90625" style="6" customWidth="1"/>
    <col min="9762" max="9762" width="12" style="6" bestFit="1" customWidth="1"/>
    <col min="9763" max="9996" width="8.90625" style="6" customWidth="1"/>
    <col min="9997" max="9997" width="4.08984375" style="6" customWidth="1"/>
    <col min="9998" max="9998" width="25" style="6" customWidth="1"/>
    <col min="9999" max="9999" width="41.6328125" style="6" customWidth="1"/>
    <col min="10000" max="10000" width="19.6328125" style="6" customWidth="1"/>
    <col min="10001" max="10001" width="33.90625" style="6" customWidth="1"/>
    <col min="10002" max="10002" width="25" style="6" customWidth="1"/>
    <col min="10003" max="10003" width="13.6328125" style="6" customWidth="1"/>
    <col min="10004" max="10017" width="4.90625" style="6" customWidth="1"/>
    <col min="10018" max="10018" width="12" style="6" bestFit="1" customWidth="1"/>
    <col min="10019" max="10252" width="8.90625" style="6" customWidth="1"/>
    <col min="10253" max="10253" width="4.08984375" style="6" customWidth="1"/>
    <col min="10254" max="10254" width="25" style="6" customWidth="1"/>
    <col min="10255" max="10255" width="41.6328125" style="6" customWidth="1"/>
    <col min="10256" max="10256" width="19.6328125" style="6" customWidth="1"/>
    <col min="10257" max="10257" width="33.90625" style="6" customWidth="1"/>
    <col min="10258" max="10258" width="25" style="6" customWidth="1"/>
    <col min="10259" max="10259" width="13.6328125" style="6" customWidth="1"/>
    <col min="10260" max="10273" width="4.90625" style="6" customWidth="1"/>
    <col min="10274" max="10274" width="12" style="6" bestFit="1" customWidth="1"/>
    <col min="10275" max="10508" width="8.90625" style="6" customWidth="1"/>
    <col min="10509" max="10509" width="4.08984375" style="6" customWidth="1"/>
    <col min="10510" max="10510" width="25" style="6" customWidth="1"/>
    <col min="10511" max="10511" width="41.6328125" style="6" customWidth="1"/>
    <col min="10512" max="10512" width="19.6328125" style="6" customWidth="1"/>
    <col min="10513" max="10513" width="33.90625" style="6" customWidth="1"/>
    <col min="10514" max="10514" width="25" style="6" customWidth="1"/>
    <col min="10515" max="10515" width="13.6328125" style="6" customWidth="1"/>
    <col min="10516" max="10529" width="4.90625" style="6" customWidth="1"/>
    <col min="10530" max="10530" width="12" style="6" bestFit="1" customWidth="1"/>
    <col min="10531" max="10764" width="8.90625" style="6" customWidth="1"/>
    <col min="10765" max="10765" width="4.08984375" style="6" customWidth="1"/>
    <col min="10766" max="10766" width="25" style="6" customWidth="1"/>
    <col min="10767" max="10767" width="41.6328125" style="6" customWidth="1"/>
    <col min="10768" max="10768" width="19.6328125" style="6" customWidth="1"/>
    <col min="10769" max="10769" width="33.90625" style="6" customWidth="1"/>
    <col min="10770" max="10770" width="25" style="6" customWidth="1"/>
    <col min="10771" max="10771" width="13.6328125" style="6" customWidth="1"/>
    <col min="10772" max="10785" width="4.90625" style="6" customWidth="1"/>
    <col min="10786" max="10786" width="12" style="6" bestFit="1" customWidth="1"/>
    <col min="10787" max="11020" width="8.90625" style="6" customWidth="1"/>
    <col min="11021" max="11021" width="4.08984375" style="6" customWidth="1"/>
    <col min="11022" max="11022" width="25" style="6" customWidth="1"/>
    <col min="11023" max="11023" width="41.6328125" style="6" customWidth="1"/>
    <col min="11024" max="11024" width="19.6328125" style="6" customWidth="1"/>
    <col min="11025" max="11025" width="33.90625" style="6" customWidth="1"/>
    <col min="11026" max="11026" width="25" style="6" customWidth="1"/>
    <col min="11027" max="11027" width="13.6328125" style="6" customWidth="1"/>
    <col min="11028" max="11041" width="4.90625" style="6" customWidth="1"/>
    <col min="11042" max="11042" width="12" style="6" bestFit="1" customWidth="1"/>
    <col min="11043" max="11276" width="8.90625" style="6" customWidth="1"/>
    <col min="11277" max="11277" width="4.08984375" style="6" customWidth="1"/>
    <col min="11278" max="11278" width="25" style="6" customWidth="1"/>
    <col min="11279" max="11279" width="41.6328125" style="6" customWidth="1"/>
    <col min="11280" max="11280" width="19.6328125" style="6" customWidth="1"/>
    <col min="11281" max="11281" width="33.90625" style="6" customWidth="1"/>
    <col min="11282" max="11282" width="25" style="6" customWidth="1"/>
    <col min="11283" max="11283" width="13.6328125" style="6" customWidth="1"/>
    <col min="11284" max="11297" width="4.90625" style="6" customWidth="1"/>
    <col min="11298" max="11298" width="12" style="6" bestFit="1" customWidth="1"/>
    <col min="11299" max="11532" width="8.90625" style="6" customWidth="1"/>
    <col min="11533" max="11533" width="4.08984375" style="6" customWidth="1"/>
    <col min="11534" max="11534" width="25" style="6" customWidth="1"/>
    <col min="11535" max="11535" width="41.6328125" style="6" customWidth="1"/>
    <col min="11536" max="11536" width="19.6328125" style="6" customWidth="1"/>
    <col min="11537" max="11537" width="33.90625" style="6" customWidth="1"/>
    <col min="11538" max="11538" width="25" style="6" customWidth="1"/>
    <col min="11539" max="11539" width="13.6328125" style="6" customWidth="1"/>
    <col min="11540" max="11553" width="4.90625" style="6" customWidth="1"/>
    <col min="11554" max="11554" width="12" style="6" bestFit="1" customWidth="1"/>
    <col min="11555" max="11788" width="8.90625" style="6" customWidth="1"/>
    <col min="11789" max="11789" width="4.08984375" style="6" customWidth="1"/>
    <col min="11790" max="11790" width="25" style="6" customWidth="1"/>
    <col min="11791" max="11791" width="41.6328125" style="6" customWidth="1"/>
    <col min="11792" max="11792" width="19.6328125" style="6" customWidth="1"/>
    <col min="11793" max="11793" width="33.90625" style="6" customWidth="1"/>
    <col min="11794" max="11794" width="25" style="6" customWidth="1"/>
    <col min="11795" max="11795" width="13.6328125" style="6" customWidth="1"/>
    <col min="11796" max="11809" width="4.90625" style="6" customWidth="1"/>
    <col min="11810" max="11810" width="12" style="6" bestFit="1" customWidth="1"/>
    <col min="11811" max="12044" width="8.90625" style="6" customWidth="1"/>
    <col min="12045" max="12045" width="4.08984375" style="6" customWidth="1"/>
    <col min="12046" max="12046" width="25" style="6" customWidth="1"/>
    <col min="12047" max="12047" width="41.6328125" style="6" customWidth="1"/>
    <col min="12048" max="12048" width="19.6328125" style="6" customWidth="1"/>
    <col min="12049" max="12049" width="33.90625" style="6" customWidth="1"/>
    <col min="12050" max="12050" width="25" style="6" customWidth="1"/>
    <col min="12051" max="12051" width="13.6328125" style="6" customWidth="1"/>
    <col min="12052" max="12065" width="4.90625" style="6" customWidth="1"/>
    <col min="12066" max="12066" width="12" style="6" bestFit="1" customWidth="1"/>
    <col min="12067" max="12300" width="8.90625" style="6" customWidth="1"/>
    <col min="12301" max="12301" width="4.08984375" style="6" customWidth="1"/>
    <col min="12302" max="12302" width="25" style="6" customWidth="1"/>
    <col min="12303" max="12303" width="41.6328125" style="6" customWidth="1"/>
    <col min="12304" max="12304" width="19.6328125" style="6" customWidth="1"/>
    <col min="12305" max="12305" width="33.90625" style="6" customWidth="1"/>
    <col min="12306" max="12306" width="25" style="6" customWidth="1"/>
    <col min="12307" max="12307" width="13.6328125" style="6" customWidth="1"/>
    <col min="12308" max="12321" width="4.90625" style="6" customWidth="1"/>
    <col min="12322" max="12322" width="12" style="6" bestFit="1" customWidth="1"/>
    <col min="12323" max="12556" width="8.90625" style="6" customWidth="1"/>
    <col min="12557" max="12557" width="4.08984375" style="6" customWidth="1"/>
    <col min="12558" max="12558" width="25" style="6" customWidth="1"/>
    <col min="12559" max="12559" width="41.6328125" style="6" customWidth="1"/>
    <col min="12560" max="12560" width="19.6328125" style="6" customWidth="1"/>
    <col min="12561" max="12561" width="33.90625" style="6" customWidth="1"/>
    <col min="12562" max="12562" width="25" style="6" customWidth="1"/>
    <col min="12563" max="12563" width="13.6328125" style="6" customWidth="1"/>
    <col min="12564" max="12577" width="4.90625" style="6" customWidth="1"/>
    <col min="12578" max="12578" width="12" style="6" bestFit="1" customWidth="1"/>
    <col min="12579" max="12812" width="8.90625" style="6" customWidth="1"/>
    <col min="12813" max="12813" width="4.08984375" style="6" customWidth="1"/>
    <col min="12814" max="12814" width="25" style="6" customWidth="1"/>
    <col min="12815" max="12815" width="41.6328125" style="6" customWidth="1"/>
    <col min="12816" max="12816" width="19.6328125" style="6" customWidth="1"/>
    <col min="12817" max="12817" width="33.90625" style="6" customWidth="1"/>
    <col min="12818" max="12818" width="25" style="6" customWidth="1"/>
    <col min="12819" max="12819" width="13.6328125" style="6" customWidth="1"/>
    <col min="12820" max="12833" width="4.90625" style="6" customWidth="1"/>
    <col min="12834" max="12834" width="12" style="6" bestFit="1" customWidth="1"/>
    <col min="12835" max="13068" width="8.90625" style="6" customWidth="1"/>
    <col min="13069" max="13069" width="4.08984375" style="6" customWidth="1"/>
    <col min="13070" max="13070" width="25" style="6" customWidth="1"/>
    <col min="13071" max="13071" width="41.6328125" style="6" customWidth="1"/>
    <col min="13072" max="13072" width="19.6328125" style="6" customWidth="1"/>
    <col min="13073" max="13073" width="33.90625" style="6" customWidth="1"/>
    <col min="13074" max="13074" width="25" style="6" customWidth="1"/>
    <col min="13075" max="13075" width="13.6328125" style="6" customWidth="1"/>
    <col min="13076" max="13089" width="4.90625" style="6" customWidth="1"/>
    <col min="13090" max="13090" width="12" style="6" bestFit="1" customWidth="1"/>
    <col min="13091" max="13324" width="8.90625" style="6" customWidth="1"/>
    <col min="13325" max="13325" width="4.08984375" style="6" customWidth="1"/>
    <col min="13326" max="13326" width="25" style="6" customWidth="1"/>
    <col min="13327" max="13327" width="41.6328125" style="6" customWidth="1"/>
    <col min="13328" max="13328" width="19.6328125" style="6" customWidth="1"/>
    <col min="13329" max="13329" width="33.90625" style="6" customWidth="1"/>
    <col min="13330" max="13330" width="25" style="6" customWidth="1"/>
    <col min="13331" max="13331" width="13.6328125" style="6" customWidth="1"/>
    <col min="13332" max="13345" width="4.90625" style="6" customWidth="1"/>
    <col min="13346" max="13346" width="12" style="6" bestFit="1" customWidth="1"/>
    <col min="13347" max="13580" width="8.90625" style="6" customWidth="1"/>
    <col min="13581" max="13581" width="4.08984375" style="6" customWidth="1"/>
    <col min="13582" max="13582" width="25" style="6" customWidth="1"/>
    <col min="13583" max="13583" width="41.6328125" style="6" customWidth="1"/>
    <col min="13584" max="13584" width="19.6328125" style="6" customWidth="1"/>
    <col min="13585" max="13585" width="33.90625" style="6" customWidth="1"/>
    <col min="13586" max="13586" width="25" style="6" customWidth="1"/>
    <col min="13587" max="13587" width="13.6328125" style="6" customWidth="1"/>
    <col min="13588" max="13601" width="4.90625" style="6" customWidth="1"/>
    <col min="13602" max="13602" width="12" style="6" bestFit="1" customWidth="1"/>
    <col min="13603" max="13836" width="8.90625" style="6" customWidth="1"/>
    <col min="13837" max="13837" width="4.08984375" style="6" customWidth="1"/>
    <col min="13838" max="13838" width="25" style="6" customWidth="1"/>
    <col min="13839" max="13839" width="41.6328125" style="6" customWidth="1"/>
    <col min="13840" max="13840" width="19.6328125" style="6" customWidth="1"/>
    <col min="13841" max="13841" width="33.90625" style="6" customWidth="1"/>
    <col min="13842" max="13842" width="25" style="6" customWidth="1"/>
    <col min="13843" max="13843" width="13.6328125" style="6" customWidth="1"/>
    <col min="13844" max="13857" width="4.90625" style="6" customWidth="1"/>
    <col min="13858" max="13858" width="12" style="6" bestFit="1" customWidth="1"/>
    <col min="13859" max="14092" width="8.90625" style="6" customWidth="1"/>
    <col min="14093" max="14093" width="4.08984375" style="6" customWidth="1"/>
    <col min="14094" max="14094" width="25" style="6" customWidth="1"/>
    <col min="14095" max="14095" width="41.6328125" style="6" customWidth="1"/>
    <col min="14096" max="14096" width="19.6328125" style="6" customWidth="1"/>
    <col min="14097" max="14097" width="33.90625" style="6" customWidth="1"/>
    <col min="14098" max="14098" width="25" style="6" customWidth="1"/>
    <col min="14099" max="14099" width="13.6328125" style="6" customWidth="1"/>
    <col min="14100" max="14113" width="4.90625" style="6" customWidth="1"/>
    <col min="14114" max="14114" width="12" style="6" bestFit="1" customWidth="1"/>
    <col min="14115" max="14348" width="8.90625" style="6" customWidth="1"/>
    <col min="14349" max="14349" width="4.08984375" style="6" customWidth="1"/>
    <col min="14350" max="14350" width="25" style="6" customWidth="1"/>
    <col min="14351" max="14351" width="41.6328125" style="6" customWidth="1"/>
    <col min="14352" max="14352" width="19.6328125" style="6" customWidth="1"/>
    <col min="14353" max="14353" width="33.90625" style="6" customWidth="1"/>
    <col min="14354" max="14354" width="25" style="6" customWidth="1"/>
    <col min="14355" max="14355" width="13.6328125" style="6" customWidth="1"/>
    <col min="14356" max="14369" width="4.90625" style="6" customWidth="1"/>
    <col min="14370" max="14370" width="12" style="6" bestFit="1" customWidth="1"/>
    <col min="14371" max="14604" width="8.90625" style="6" customWidth="1"/>
    <col min="14605" max="14605" width="4.08984375" style="6" customWidth="1"/>
    <col min="14606" max="14606" width="25" style="6" customWidth="1"/>
    <col min="14607" max="14607" width="41.6328125" style="6" customWidth="1"/>
    <col min="14608" max="14608" width="19.6328125" style="6" customWidth="1"/>
    <col min="14609" max="14609" width="33.90625" style="6" customWidth="1"/>
    <col min="14610" max="14610" width="25" style="6" customWidth="1"/>
    <col min="14611" max="14611" width="13.6328125" style="6" customWidth="1"/>
    <col min="14612" max="14625" width="4.90625" style="6" customWidth="1"/>
    <col min="14626" max="14626" width="12" style="6" bestFit="1" customWidth="1"/>
    <col min="14627" max="14860" width="8.90625" style="6" customWidth="1"/>
    <col min="14861" max="14861" width="4.08984375" style="6" customWidth="1"/>
    <col min="14862" max="14862" width="25" style="6" customWidth="1"/>
    <col min="14863" max="14863" width="41.6328125" style="6" customWidth="1"/>
    <col min="14864" max="14864" width="19.6328125" style="6" customWidth="1"/>
    <col min="14865" max="14865" width="33.90625" style="6" customWidth="1"/>
    <col min="14866" max="14866" width="25" style="6" customWidth="1"/>
    <col min="14867" max="14867" width="13.6328125" style="6" customWidth="1"/>
    <col min="14868" max="14881" width="4.90625" style="6" customWidth="1"/>
    <col min="14882" max="14882" width="12" style="6" bestFit="1" customWidth="1"/>
    <col min="14883" max="15116" width="8.90625" style="6" customWidth="1"/>
    <col min="15117" max="15117" width="4.08984375" style="6" customWidth="1"/>
    <col min="15118" max="15118" width="25" style="6" customWidth="1"/>
    <col min="15119" max="15119" width="41.6328125" style="6" customWidth="1"/>
    <col min="15120" max="15120" width="19.6328125" style="6" customWidth="1"/>
    <col min="15121" max="15121" width="33.90625" style="6" customWidth="1"/>
    <col min="15122" max="15122" width="25" style="6" customWidth="1"/>
    <col min="15123" max="15123" width="13.6328125" style="6" customWidth="1"/>
    <col min="15124" max="15137" width="4.90625" style="6" customWidth="1"/>
    <col min="15138" max="15138" width="12" style="6" bestFit="1" customWidth="1"/>
    <col min="15139" max="15372" width="8.90625" style="6" customWidth="1"/>
    <col min="15373" max="15373" width="4.08984375" style="6" customWidth="1"/>
    <col min="15374" max="15374" width="25" style="6" customWidth="1"/>
    <col min="15375" max="15375" width="41.6328125" style="6" customWidth="1"/>
    <col min="15376" max="15376" width="19.6328125" style="6" customWidth="1"/>
    <col min="15377" max="15377" width="33.90625" style="6" customWidth="1"/>
    <col min="15378" max="15378" width="25" style="6" customWidth="1"/>
    <col min="15379" max="15379" width="13.6328125" style="6" customWidth="1"/>
    <col min="15380" max="15393" width="4.90625" style="6" customWidth="1"/>
    <col min="15394" max="15394" width="12" style="6" bestFit="1" customWidth="1"/>
    <col min="15395" max="15628" width="8.90625" style="6" customWidth="1"/>
    <col min="15629" max="15629" width="4.08984375" style="6" customWidth="1"/>
    <col min="15630" max="15630" width="25" style="6" customWidth="1"/>
    <col min="15631" max="15631" width="41.6328125" style="6" customWidth="1"/>
    <col min="15632" max="15632" width="19.6328125" style="6" customWidth="1"/>
    <col min="15633" max="15633" width="33.90625" style="6" customWidth="1"/>
    <col min="15634" max="15634" width="25" style="6" customWidth="1"/>
    <col min="15635" max="15635" width="13.6328125" style="6" customWidth="1"/>
    <col min="15636" max="15649" width="4.90625" style="6" customWidth="1"/>
    <col min="15650" max="15650" width="12" style="6" bestFit="1" customWidth="1"/>
    <col min="15651" max="15884" width="8.90625" style="6" customWidth="1"/>
    <col min="15885" max="15885" width="4.08984375" style="6" customWidth="1"/>
    <col min="15886" max="15886" width="25" style="6" customWidth="1"/>
    <col min="15887" max="15887" width="41.6328125" style="6" customWidth="1"/>
    <col min="15888" max="15888" width="19.6328125" style="6" customWidth="1"/>
    <col min="15889" max="15889" width="33.90625" style="6" customWidth="1"/>
    <col min="15890" max="15890" width="25" style="6" customWidth="1"/>
    <col min="15891" max="15891" width="13.6328125" style="6" customWidth="1"/>
    <col min="15892" max="15905" width="4.90625" style="6" customWidth="1"/>
    <col min="15906" max="15906" width="12" style="6" bestFit="1" customWidth="1"/>
    <col min="15907" max="16140" width="8.90625" style="6" customWidth="1"/>
    <col min="16141" max="16141" width="4.08984375" style="6" customWidth="1"/>
    <col min="16142" max="16142" width="25" style="6" customWidth="1"/>
    <col min="16143" max="16143" width="41.6328125" style="6" customWidth="1"/>
    <col min="16144" max="16144" width="19.6328125" style="6" customWidth="1"/>
    <col min="16145" max="16145" width="33.90625" style="6" customWidth="1"/>
    <col min="16146" max="16146" width="25" style="6" customWidth="1"/>
    <col min="16147" max="16147" width="13.6328125" style="6" customWidth="1"/>
    <col min="16148" max="16161" width="4.90625" style="6" customWidth="1"/>
    <col min="16162" max="16162" width="12" style="6" bestFit="1" customWidth="1"/>
    <col min="16163" max="16384" width="8.90625" style="6" customWidth="1"/>
  </cols>
  <sheetData>
    <row r="1" spans="2:34" ht="20.25" customHeight="1">
      <c r="B1" s="152" t="s">
        <v>225</v>
      </c>
      <c r="C1" s="159"/>
    </row>
    <row r="2" spans="2:34" s="6" customFormat="1" ht="20.25" customHeight="1">
      <c r="B2" s="153" t="s">
        <v>911</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6"/>
    </row>
    <row r="3" spans="2:34" ht="4.5" customHeight="1"/>
    <row r="4" spans="2:34" ht="30" customHeight="1">
      <c r="C4" s="160" t="s">
        <v>912</v>
      </c>
      <c r="D4" s="6"/>
      <c r="E4" s="6"/>
      <c r="F4" s="6"/>
      <c r="G4" s="6"/>
      <c r="H4" s="151"/>
      <c r="I4" s="6"/>
      <c r="K4" s="7"/>
      <c r="L4" s="7"/>
      <c r="M4" s="7"/>
      <c r="N4" s="7"/>
      <c r="O4" s="7"/>
      <c r="P4" s="7"/>
      <c r="Q4" s="7"/>
      <c r="R4" s="7"/>
      <c r="S4" s="7"/>
      <c r="T4" s="306" t="s">
        <v>230</v>
      </c>
      <c r="U4" s="308"/>
      <c r="V4" s="308"/>
      <c r="W4" s="310"/>
      <c r="X4" s="311"/>
      <c r="Y4" s="312"/>
      <c r="Z4" s="312"/>
      <c r="AA4" s="312"/>
      <c r="AB4" s="312"/>
      <c r="AC4" s="312"/>
      <c r="AD4" s="312"/>
      <c r="AE4" s="312"/>
      <c r="AF4" s="312"/>
      <c r="AG4" s="353"/>
    </row>
    <row r="5" spans="2:34" ht="6" customHeight="1">
      <c r="C5" s="160"/>
      <c r="D5" s="6"/>
      <c r="E5" s="6"/>
      <c r="F5" s="6"/>
      <c r="G5" s="6"/>
      <c r="H5" s="151"/>
      <c r="I5" s="6"/>
      <c r="K5" s="7"/>
      <c r="L5" s="7"/>
      <c r="M5" s="7"/>
      <c r="N5" s="7"/>
      <c r="O5" s="7"/>
      <c r="P5" s="7"/>
      <c r="Q5" s="7"/>
      <c r="R5" s="7"/>
      <c r="S5" s="7"/>
      <c r="T5" s="307"/>
      <c r="U5" s="307"/>
      <c r="V5" s="307"/>
      <c r="W5" s="307"/>
      <c r="X5" s="7"/>
      <c r="Y5" s="7"/>
      <c r="Z5" s="7"/>
      <c r="AA5" s="7"/>
      <c r="AB5" s="7"/>
      <c r="AC5" s="7"/>
      <c r="AD5" s="7"/>
      <c r="AE5" s="7"/>
      <c r="AF5" s="7"/>
      <c r="AG5" s="7"/>
    </row>
    <row r="6" spans="2:34" ht="13.5">
      <c r="B6" s="2"/>
      <c r="D6" s="2" t="s">
        <v>334</v>
      </c>
      <c r="E6" s="2"/>
      <c r="F6" s="2"/>
      <c r="G6" s="2"/>
      <c r="H6" s="2"/>
      <c r="I6" s="2"/>
      <c r="J6" s="2"/>
      <c r="K6" s="2"/>
      <c r="L6" s="2"/>
      <c r="M6" s="2"/>
      <c r="N6" s="2"/>
      <c r="O6" s="2"/>
      <c r="P6" s="2"/>
      <c r="Q6" s="2"/>
      <c r="R6" s="2"/>
      <c r="S6" s="2"/>
      <c r="T6" s="2"/>
      <c r="U6" s="2"/>
      <c r="V6" s="2"/>
      <c r="W6" s="2"/>
      <c r="X6" s="2"/>
      <c r="Y6" s="2"/>
      <c r="Z6" s="2"/>
      <c r="AA6" s="2"/>
      <c r="AB6" s="2"/>
      <c r="AC6" s="2"/>
      <c r="AD6" s="334"/>
      <c r="AE6" s="334"/>
      <c r="AF6" s="334"/>
      <c r="AG6" s="334"/>
    </row>
    <row r="7" spans="2:34" ht="13.5">
      <c r="B7" s="2"/>
      <c r="D7" s="2" t="s">
        <v>413</v>
      </c>
      <c r="E7" s="43"/>
      <c r="F7" s="96"/>
      <c r="G7" s="96"/>
      <c r="H7" s="185"/>
      <c r="J7" s="230"/>
      <c r="K7" s="2"/>
      <c r="L7" s="2"/>
      <c r="M7" s="230"/>
      <c r="N7" s="2"/>
      <c r="O7" s="2"/>
      <c r="P7" s="230"/>
      <c r="Q7" s="2"/>
      <c r="R7" s="151"/>
      <c r="S7" s="2"/>
      <c r="T7" s="2"/>
      <c r="U7" s="2"/>
      <c r="Z7" s="334"/>
      <c r="AA7" s="334"/>
      <c r="AB7" s="334"/>
      <c r="AC7" s="334"/>
      <c r="AD7" s="334"/>
      <c r="AE7" s="334"/>
      <c r="AF7" s="334"/>
      <c r="AG7" s="334"/>
    </row>
    <row r="8" spans="2:34" ht="13.5">
      <c r="B8" s="2"/>
      <c r="D8" s="2" t="s">
        <v>795</v>
      </c>
      <c r="E8" s="43"/>
      <c r="F8" s="96"/>
      <c r="G8" s="96"/>
      <c r="H8" s="185"/>
      <c r="J8" s="230"/>
      <c r="K8" s="2"/>
      <c r="L8" s="2"/>
      <c r="M8" s="230"/>
      <c r="N8" s="2"/>
      <c r="O8" s="2"/>
      <c r="P8" s="230"/>
      <c r="Q8" s="2"/>
      <c r="R8" s="151"/>
      <c r="S8" s="2"/>
      <c r="T8" s="2"/>
      <c r="U8" s="2"/>
      <c r="Z8" s="334"/>
      <c r="AA8" s="334"/>
      <c r="AB8" s="334"/>
      <c r="AC8" s="334"/>
      <c r="AD8" s="334"/>
      <c r="AE8" s="334"/>
      <c r="AF8" s="334"/>
      <c r="AG8" s="334"/>
    </row>
    <row r="9" spans="2:34" ht="13.5">
      <c r="B9" s="2"/>
      <c r="D9" s="2" t="s">
        <v>162</v>
      </c>
      <c r="E9" s="43"/>
      <c r="F9" s="96"/>
      <c r="G9" s="96"/>
      <c r="H9" s="185"/>
      <c r="J9" s="230"/>
      <c r="K9" s="2"/>
      <c r="L9" s="2"/>
      <c r="M9" s="230"/>
      <c r="N9" s="2"/>
      <c r="O9" s="2"/>
      <c r="P9" s="230"/>
      <c r="Q9" s="2"/>
      <c r="R9" s="151"/>
      <c r="S9" s="2"/>
      <c r="T9" s="2"/>
      <c r="U9" s="2"/>
      <c r="Z9" s="334"/>
      <c r="AA9" s="334"/>
      <c r="AB9" s="334"/>
      <c r="AC9" s="334"/>
      <c r="AD9" s="334"/>
      <c r="AE9" s="334"/>
      <c r="AF9" s="334"/>
      <c r="AG9" s="334"/>
    </row>
    <row r="10" spans="2:34" ht="13.5">
      <c r="B10" s="2"/>
      <c r="D10" s="2" t="s">
        <v>467</v>
      </c>
      <c r="E10" s="43"/>
      <c r="F10" s="96"/>
      <c r="G10" s="96"/>
      <c r="H10" s="185"/>
      <c r="J10" s="230"/>
      <c r="K10" s="2"/>
      <c r="L10" s="2"/>
      <c r="M10" s="230"/>
      <c r="N10" s="2"/>
      <c r="O10" s="2"/>
      <c r="P10" s="230"/>
      <c r="Q10" s="2"/>
      <c r="R10" s="151"/>
      <c r="S10" s="2"/>
      <c r="T10" s="2"/>
      <c r="U10" s="2"/>
      <c r="Z10" s="334"/>
      <c r="AA10" s="334"/>
      <c r="AB10" s="334"/>
      <c r="AC10" s="334"/>
      <c r="AD10" s="334"/>
      <c r="AE10" s="334"/>
      <c r="AF10" s="334"/>
      <c r="AG10" s="334"/>
    </row>
    <row r="11" spans="2:34" ht="8.25" customHeight="1">
      <c r="C11" s="160"/>
      <c r="D11" s="6"/>
      <c r="E11" s="6"/>
      <c r="F11" s="6"/>
      <c r="G11" s="6"/>
      <c r="H11" s="151"/>
      <c r="I11" s="6"/>
      <c r="K11" s="7"/>
      <c r="L11" s="7"/>
      <c r="M11" s="7"/>
      <c r="N11" s="7"/>
      <c r="O11" s="7"/>
      <c r="P11" s="7"/>
      <c r="Q11" s="7"/>
      <c r="R11" s="7"/>
      <c r="S11" s="7"/>
      <c r="T11" s="7"/>
      <c r="U11" s="7"/>
      <c r="V11" s="7"/>
      <c r="W11" s="7"/>
      <c r="X11" s="7"/>
      <c r="Y11" s="7"/>
      <c r="Z11" s="7"/>
      <c r="AA11" s="7"/>
      <c r="AB11" s="7"/>
      <c r="AC11" s="7"/>
      <c r="AD11" s="7"/>
      <c r="AE11" s="7"/>
      <c r="AF11" s="7"/>
      <c r="AG11" s="7"/>
    </row>
    <row r="12" spans="2:34" ht="18" customHeight="1">
      <c r="B12" s="101" t="s">
        <v>232</v>
      </c>
      <c r="C12" s="106"/>
      <c r="D12" s="117"/>
      <c r="E12" s="101" t="s">
        <v>233</v>
      </c>
      <c r="F12" s="117"/>
      <c r="G12" s="181" t="s">
        <v>234</v>
      </c>
      <c r="H12" s="186"/>
      <c r="I12" s="101" t="s">
        <v>235</v>
      </c>
      <c r="J12" s="106"/>
      <c r="K12" s="106"/>
      <c r="L12" s="106"/>
      <c r="M12" s="106"/>
      <c r="N12" s="106"/>
      <c r="O12" s="106"/>
      <c r="P12" s="106"/>
      <c r="Q12" s="106"/>
      <c r="R12" s="106"/>
      <c r="S12" s="106"/>
      <c r="T12" s="106"/>
      <c r="U12" s="106"/>
      <c r="V12" s="106"/>
      <c r="W12" s="106"/>
      <c r="X12" s="106"/>
      <c r="Y12" s="117"/>
      <c r="Z12" s="101" t="s">
        <v>239</v>
      </c>
      <c r="AA12" s="106"/>
      <c r="AB12" s="106"/>
      <c r="AC12" s="117"/>
      <c r="AD12" s="101" t="s">
        <v>241</v>
      </c>
      <c r="AE12" s="106"/>
      <c r="AF12" s="106"/>
      <c r="AG12" s="117"/>
    </row>
    <row r="13" spans="2:34" ht="18.75" customHeight="1">
      <c r="B13" s="154" t="s">
        <v>243</v>
      </c>
      <c r="C13" s="161"/>
      <c r="D13" s="162"/>
      <c r="E13" s="154"/>
      <c r="F13" s="175"/>
      <c r="G13" s="182"/>
      <c r="H13" s="187"/>
      <c r="I13" s="197" t="s">
        <v>245</v>
      </c>
      <c r="J13" s="231" t="s">
        <v>0</v>
      </c>
      <c r="K13" s="249" t="s">
        <v>247</v>
      </c>
      <c r="L13" s="110"/>
      <c r="M13" s="110"/>
      <c r="N13" s="231" t="s">
        <v>0</v>
      </c>
      <c r="O13" s="249" t="s">
        <v>249</v>
      </c>
      <c r="P13" s="110"/>
      <c r="Q13" s="110"/>
      <c r="R13" s="231" t="s">
        <v>0</v>
      </c>
      <c r="S13" s="249" t="s">
        <v>250</v>
      </c>
      <c r="T13" s="110"/>
      <c r="U13" s="110"/>
      <c r="V13" s="231" t="s">
        <v>0</v>
      </c>
      <c r="W13" s="249" t="s">
        <v>251</v>
      </c>
      <c r="X13" s="110"/>
      <c r="Y13" s="178"/>
      <c r="Z13" s="335"/>
      <c r="AA13" s="340"/>
      <c r="AB13" s="340"/>
      <c r="AC13" s="344"/>
      <c r="AD13" s="335"/>
      <c r="AE13" s="340"/>
      <c r="AF13" s="340"/>
      <c r="AG13" s="344"/>
    </row>
    <row r="14" spans="2:34" ht="18.75" customHeight="1">
      <c r="B14" s="103"/>
      <c r="C14" s="108"/>
      <c r="D14" s="118"/>
      <c r="E14" s="103"/>
      <c r="F14" s="176"/>
      <c r="G14" s="183"/>
      <c r="H14" s="188"/>
      <c r="I14" s="198"/>
      <c r="J14" s="232" t="s">
        <v>0</v>
      </c>
      <c r="K14" s="250" t="s">
        <v>253</v>
      </c>
      <c r="L14" s="264"/>
      <c r="M14" s="264"/>
      <c r="N14" s="279" t="s">
        <v>0</v>
      </c>
      <c r="O14" s="250" t="s">
        <v>148</v>
      </c>
      <c r="P14" s="264"/>
      <c r="Q14" s="264"/>
      <c r="R14" s="279" t="s">
        <v>0</v>
      </c>
      <c r="S14" s="250" t="s">
        <v>254</v>
      </c>
      <c r="T14" s="264"/>
      <c r="U14" s="264"/>
      <c r="V14" s="279" t="s">
        <v>0</v>
      </c>
      <c r="W14" s="250" t="s">
        <v>256</v>
      </c>
      <c r="X14" s="264"/>
      <c r="Y14" s="177"/>
      <c r="Z14" s="336"/>
      <c r="AA14" s="341"/>
      <c r="AB14" s="341"/>
      <c r="AC14" s="345"/>
      <c r="AD14" s="336"/>
      <c r="AE14" s="341"/>
      <c r="AF14" s="341"/>
      <c r="AG14" s="345"/>
    </row>
    <row r="15" spans="2:34" ht="18.75" customHeight="1">
      <c r="B15" s="155"/>
      <c r="C15" s="162"/>
      <c r="D15" s="164"/>
      <c r="E15" s="26"/>
      <c r="F15" s="170"/>
      <c r="G15" s="26"/>
      <c r="H15" s="189"/>
      <c r="I15" s="199" t="s">
        <v>268</v>
      </c>
      <c r="J15" s="233" t="s">
        <v>0</v>
      </c>
      <c r="K15" s="172" t="s">
        <v>265</v>
      </c>
      <c r="L15" s="172"/>
      <c r="M15" s="172"/>
      <c r="N15" s="233" t="s">
        <v>0</v>
      </c>
      <c r="O15" s="172" t="s">
        <v>166</v>
      </c>
      <c r="P15" s="172"/>
      <c r="Q15" s="172"/>
      <c r="R15" s="217"/>
      <c r="S15" s="217"/>
      <c r="T15" s="217"/>
      <c r="U15" s="217"/>
      <c r="V15" s="217"/>
      <c r="W15" s="217"/>
      <c r="X15" s="217"/>
      <c r="Y15" s="192"/>
      <c r="Z15" s="230" t="s">
        <v>0</v>
      </c>
      <c r="AA15" s="217" t="s">
        <v>265</v>
      </c>
      <c r="AB15" s="217"/>
      <c r="AC15" s="346"/>
      <c r="AD15" s="349"/>
      <c r="AE15" s="351"/>
      <c r="AF15" s="351"/>
      <c r="AG15" s="354"/>
      <c r="AH15" s="356"/>
    </row>
    <row r="16" spans="2:34" ht="18.75" customHeight="1">
      <c r="B16" s="150"/>
      <c r="C16" s="163"/>
      <c r="D16" s="164"/>
      <c r="E16" s="26"/>
      <c r="F16" s="170"/>
      <c r="G16" s="26"/>
      <c r="H16" s="189"/>
      <c r="I16" s="200"/>
      <c r="J16" s="80"/>
      <c r="K16" s="251"/>
      <c r="L16" s="251"/>
      <c r="M16" s="251"/>
      <c r="N16" s="80"/>
      <c r="O16" s="251"/>
      <c r="P16" s="251"/>
      <c r="Q16" s="251"/>
      <c r="R16" s="257"/>
      <c r="S16" s="257"/>
      <c r="T16" s="257"/>
      <c r="U16" s="257"/>
      <c r="V16" s="257"/>
      <c r="W16" s="257"/>
      <c r="X16" s="257"/>
      <c r="Y16" s="313"/>
      <c r="Z16" s="230" t="s">
        <v>0</v>
      </c>
      <c r="AA16" s="2" t="s">
        <v>166</v>
      </c>
      <c r="AB16" s="334"/>
      <c r="AC16" s="346"/>
      <c r="AD16" s="349"/>
      <c r="AE16" s="351"/>
      <c r="AF16" s="351"/>
      <c r="AG16" s="354"/>
      <c r="AH16" s="356"/>
    </row>
    <row r="17" spans="2:34" ht="18.75" customHeight="1">
      <c r="B17" s="150"/>
      <c r="C17" s="163"/>
      <c r="D17" s="164"/>
      <c r="E17" s="26"/>
      <c r="F17" s="170"/>
      <c r="G17" s="26"/>
      <c r="H17" s="189"/>
      <c r="I17" s="201" t="s">
        <v>407</v>
      </c>
      <c r="J17" s="234" t="s">
        <v>0</v>
      </c>
      <c r="K17" s="252" t="s">
        <v>104</v>
      </c>
      <c r="L17" s="265"/>
      <c r="M17" s="245"/>
      <c r="N17" s="245" t="s">
        <v>0</v>
      </c>
      <c r="O17" s="252" t="s">
        <v>109</v>
      </c>
      <c r="P17" s="295"/>
      <c r="Q17" s="295"/>
      <c r="R17" s="295"/>
      <c r="S17" s="295"/>
      <c r="T17" s="295"/>
      <c r="U17" s="295"/>
      <c r="V17" s="295"/>
      <c r="W17" s="295"/>
      <c r="X17" s="295"/>
      <c r="Y17" s="314"/>
      <c r="Z17" s="230"/>
      <c r="AA17" s="2"/>
      <c r="AB17" s="334"/>
      <c r="AC17" s="346"/>
      <c r="AD17" s="349"/>
      <c r="AE17" s="351"/>
      <c r="AF17" s="351"/>
      <c r="AG17" s="354"/>
      <c r="AH17" s="356"/>
    </row>
    <row r="18" spans="2:34" ht="18.75" customHeight="1">
      <c r="B18" s="156"/>
      <c r="C18" s="163"/>
      <c r="D18" s="6"/>
      <c r="E18" s="26"/>
      <c r="F18" s="170"/>
      <c r="G18" s="26"/>
      <c r="H18" s="189"/>
      <c r="I18" s="202" t="s">
        <v>411</v>
      </c>
      <c r="J18" s="235" t="s">
        <v>0</v>
      </c>
      <c r="K18" s="253" t="s">
        <v>126</v>
      </c>
      <c r="L18" s="253"/>
      <c r="M18" s="253"/>
      <c r="N18" s="235" t="s">
        <v>0</v>
      </c>
      <c r="O18" s="253" t="s">
        <v>342</v>
      </c>
      <c r="P18" s="253"/>
      <c r="Q18" s="253"/>
      <c r="R18" s="272"/>
      <c r="S18" s="272"/>
      <c r="T18" s="272"/>
      <c r="U18" s="272"/>
      <c r="V18" s="272"/>
      <c r="W18" s="272"/>
      <c r="X18" s="272"/>
      <c r="Y18" s="315"/>
      <c r="Z18" s="337"/>
      <c r="AA18" s="334"/>
      <c r="AB18" s="334"/>
      <c r="AC18" s="346"/>
      <c r="AD18" s="349"/>
      <c r="AE18" s="351"/>
      <c r="AF18" s="351"/>
      <c r="AG18" s="354"/>
      <c r="AH18" s="356"/>
    </row>
    <row r="19" spans="2:34" ht="18.75" customHeight="1">
      <c r="B19" s="150"/>
      <c r="C19" s="163"/>
      <c r="D19" s="164"/>
      <c r="E19" s="26"/>
      <c r="F19" s="170"/>
      <c r="G19" s="26"/>
      <c r="H19" s="189"/>
      <c r="I19" s="203"/>
      <c r="J19" s="80"/>
      <c r="K19" s="251"/>
      <c r="L19" s="251"/>
      <c r="M19" s="251"/>
      <c r="N19" s="80"/>
      <c r="O19" s="251"/>
      <c r="P19" s="251"/>
      <c r="Q19" s="251"/>
      <c r="R19" s="270"/>
      <c r="S19" s="270"/>
      <c r="T19" s="270"/>
      <c r="U19" s="270"/>
      <c r="V19" s="270"/>
      <c r="W19" s="270"/>
      <c r="X19" s="270"/>
      <c r="Y19" s="316"/>
      <c r="Z19" s="337"/>
      <c r="AA19" s="334"/>
      <c r="AB19" s="334"/>
      <c r="AC19" s="346"/>
      <c r="AD19" s="349"/>
      <c r="AE19" s="351"/>
      <c r="AF19" s="351"/>
      <c r="AG19" s="354"/>
      <c r="AH19" s="356"/>
    </row>
    <row r="20" spans="2:34" ht="18.75" customHeight="1">
      <c r="B20" s="157" t="s">
        <v>0</v>
      </c>
      <c r="C20" s="163">
        <v>43</v>
      </c>
      <c r="D20" s="164" t="s">
        <v>914</v>
      </c>
      <c r="E20" s="26"/>
      <c r="F20" s="170"/>
      <c r="G20" s="26"/>
      <c r="H20" s="189"/>
      <c r="I20" s="202" t="s">
        <v>913</v>
      </c>
      <c r="J20" s="235" t="s">
        <v>0</v>
      </c>
      <c r="K20" s="253" t="s">
        <v>126</v>
      </c>
      <c r="L20" s="253"/>
      <c r="M20" s="253"/>
      <c r="N20" s="235" t="s">
        <v>0</v>
      </c>
      <c r="O20" s="253" t="s">
        <v>342</v>
      </c>
      <c r="P20" s="253"/>
      <c r="Q20" s="253"/>
      <c r="R20" s="272"/>
      <c r="S20" s="272"/>
      <c r="T20" s="272"/>
      <c r="U20" s="272"/>
      <c r="V20" s="272"/>
      <c r="W20" s="272"/>
      <c r="X20" s="272"/>
      <c r="Y20" s="315"/>
      <c r="Z20" s="337"/>
      <c r="AA20" s="334"/>
      <c r="AB20" s="334"/>
      <c r="AC20" s="346"/>
      <c r="AD20" s="349"/>
      <c r="AE20" s="351"/>
      <c r="AF20" s="351"/>
      <c r="AG20" s="354"/>
      <c r="AH20" s="356"/>
    </row>
    <row r="21" spans="2:34" ht="18.75" customHeight="1">
      <c r="B21" s="150"/>
      <c r="C21" s="163"/>
      <c r="D21" s="164"/>
      <c r="E21" s="26"/>
      <c r="F21" s="170"/>
      <c r="G21" s="26"/>
      <c r="H21" s="189"/>
      <c r="I21" s="203"/>
      <c r="J21" s="80"/>
      <c r="K21" s="251"/>
      <c r="L21" s="251"/>
      <c r="M21" s="251"/>
      <c r="N21" s="80"/>
      <c r="O21" s="251"/>
      <c r="P21" s="251"/>
      <c r="Q21" s="251"/>
      <c r="R21" s="270"/>
      <c r="S21" s="270"/>
      <c r="T21" s="270"/>
      <c r="U21" s="270"/>
      <c r="V21" s="270"/>
      <c r="W21" s="270"/>
      <c r="X21" s="270"/>
      <c r="Y21" s="316"/>
      <c r="Z21" s="337"/>
      <c r="AA21" s="334"/>
      <c r="AB21" s="334"/>
      <c r="AC21" s="346"/>
      <c r="AD21" s="349"/>
      <c r="AE21" s="351"/>
      <c r="AF21" s="351"/>
      <c r="AG21" s="354"/>
      <c r="AH21" s="356"/>
    </row>
    <row r="22" spans="2:34" ht="18.75" customHeight="1">
      <c r="B22" s="157"/>
      <c r="C22" s="163"/>
      <c r="D22" s="164"/>
      <c r="E22" s="157"/>
      <c r="F22" s="170"/>
      <c r="G22" s="26"/>
      <c r="H22" s="189"/>
      <c r="I22" s="204" t="s">
        <v>933</v>
      </c>
      <c r="J22" s="236" t="s">
        <v>0</v>
      </c>
      <c r="K22" s="252" t="s">
        <v>104</v>
      </c>
      <c r="L22" s="252"/>
      <c r="M22" s="245" t="s">
        <v>0</v>
      </c>
      <c r="N22" s="252" t="s">
        <v>109</v>
      </c>
      <c r="O22" s="252"/>
      <c r="P22" s="245"/>
      <c r="Q22" s="252"/>
      <c r="R22" s="299"/>
      <c r="S22" s="265"/>
      <c r="T22" s="265"/>
      <c r="U22" s="265"/>
      <c r="V22" s="265"/>
      <c r="W22" s="265"/>
      <c r="X22" s="265"/>
      <c r="Y22" s="317"/>
      <c r="Z22" s="337"/>
      <c r="AA22" s="334"/>
      <c r="AB22" s="334"/>
      <c r="AC22" s="346"/>
      <c r="AD22" s="349"/>
      <c r="AE22" s="351"/>
      <c r="AF22" s="351"/>
      <c r="AG22" s="354"/>
      <c r="AH22" s="356"/>
    </row>
    <row r="23" spans="2:34" ht="18.75" customHeight="1">
      <c r="B23" s="150"/>
      <c r="C23" s="163"/>
      <c r="D23" s="164"/>
      <c r="E23" s="26"/>
      <c r="F23" s="170"/>
      <c r="G23" s="26"/>
      <c r="H23" s="189"/>
      <c r="I23" s="201" t="s">
        <v>934</v>
      </c>
      <c r="J23" s="234" t="s">
        <v>0</v>
      </c>
      <c r="K23" s="252" t="s">
        <v>104</v>
      </c>
      <c r="L23" s="257"/>
      <c r="M23" s="278" t="s">
        <v>0</v>
      </c>
      <c r="N23" s="257" t="s">
        <v>169</v>
      </c>
      <c r="O23" s="257"/>
      <c r="P23" s="278" t="s">
        <v>0</v>
      </c>
      <c r="Q23" s="252" t="s">
        <v>298</v>
      </c>
      <c r="R23" s="299"/>
      <c r="S23" s="245" t="s">
        <v>0</v>
      </c>
      <c r="T23" s="252" t="s">
        <v>347</v>
      </c>
      <c r="U23" s="299"/>
      <c r="V23" s="245" t="s">
        <v>0</v>
      </c>
      <c r="W23" s="252" t="s">
        <v>219</v>
      </c>
      <c r="X23" s="299"/>
      <c r="Y23" s="318"/>
      <c r="Z23" s="337"/>
      <c r="AA23" s="334"/>
      <c r="AB23" s="334"/>
      <c r="AC23" s="346"/>
      <c r="AD23" s="349"/>
      <c r="AE23" s="351"/>
      <c r="AF23" s="351"/>
      <c r="AG23" s="354"/>
    </row>
    <row r="24" spans="2:34" ht="18.75" customHeight="1">
      <c r="B24" s="150"/>
      <c r="C24" s="163"/>
      <c r="D24" s="164"/>
      <c r="E24" s="26"/>
      <c r="F24" s="170"/>
      <c r="G24" s="26"/>
      <c r="H24" s="189"/>
      <c r="I24" s="205" t="s">
        <v>935</v>
      </c>
      <c r="J24" s="237" t="s">
        <v>0</v>
      </c>
      <c r="K24" s="254" t="s">
        <v>104</v>
      </c>
      <c r="L24" s="254"/>
      <c r="M24" s="245" t="s">
        <v>0</v>
      </c>
      <c r="N24" s="252" t="s">
        <v>109</v>
      </c>
      <c r="O24" s="252"/>
      <c r="P24" s="283"/>
      <c r="Q24" s="254"/>
      <c r="R24" s="303"/>
      <c r="S24" s="283"/>
      <c r="T24" s="254"/>
      <c r="U24" s="303"/>
      <c r="V24" s="303"/>
      <c r="W24" s="303"/>
      <c r="X24" s="303"/>
      <c r="Y24" s="319"/>
      <c r="Z24" s="337"/>
      <c r="AA24" s="334"/>
      <c r="AB24" s="334"/>
      <c r="AC24" s="346"/>
      <c r="AD24" s="349"/>
      <c r="AE24" s="351"/>
      <c r="AF24" s="351"/>
      <c r="AG24" s="354"/>
    </row>
    <row r="25" spans="2:34" ht="18.75" customHeight="1">
      <c r="B25" s="158"/>
      <c r="C25" s="118"/>
      <c r="D25" s="165"/>
      <c r="E25" s="25"/>
      <c r="F25" s="177"/>
      <c r="G25" s="25"/>
      <c r="H25" s="190"/>
      <c r="I25" s="206" t="s">
        <v>712</v>
      </c>
      <c r="J25" s="238" t="s">
        <v>0</v>
      </c>
      <c r="K25" s="255" t="s">
        <v>104</v>
      </c>
      <c r="L25" s="255"/>
      <c r="M25" s="279" t="s">
        <v>0</v>
      </c>
      <c r="N25" s="250" t="s">
        <v>109</v>
      </c>
      <c r="O25" s="250"/>
      <c r="P25" s="255"/>
      <c r="Q25" s="255"/>
      <c r="R25" s="87"/>
      <c r="S25" s="87"/>
      <c r="T25" s="87"/>
      <c r="U25" s="87"/>
      <c r="V25" s="87"/>
      <c r="W25" s="87"/>
      <c r="X25" s="87"/>
      <c r="Y25" s="137"/>
      <c r="Z25" s="338"/>
      <c r="AA25" s="342"/>
      <c r="AB25" s="342"/>
      <c r="AC25" s="347"/>
      <c r="AD25" s="350"/>
      <c r="AE25" s="352"/>
      <c r="AF25" s="352"/>
      <c r="AG25" s="355"/>
    </row>
    <row r="26" spans="2:34" ht="18.75" customHeight="1">
      <c r="B26" s="155"/>
      <c r="C26" s="162"/>
      <c r="D26" s="166"/>
      <c r="E26" s="24"/>
      <c r="F26" s="178"/>
      <c r="G26" s="24"/>
      <c r="H26" s="191"/>
      <c r="I26" s="207" t="s">
        <v>267</v>
      </c>
      <c r="J26" s="239" t="s">
        <v>0</v>
      </c>
      <c r="K26" s="256" t="s">
        <v>790</v>
      </c>
      <c r="L26" s="266"/>
      <c r="M26" s="280"/>
      <c r="N26" s="280" t="s">
        <v>0</v>
      </c>
      <c r="O26" s="294" t="s">
        <v>248</v>
      </c>
      <c r="P26" s="298"/>
      <c r="Q26" s="294"/>
      <c r="R26" s="249"/>
      <c r="S26" s="249"/>
      <c r="T26" s="256"/>
      <c r="U26" s="256"/>
      <c r="V26" s="256"/>
      <c r="W26" s="249"/>
      <c r="X26" s="249"/>
      <c r="Y26" s="320"/>
      <c r="Z26" s="339" t="s">
        <v>0</v>
      </c>
      <c r="AA26" s="249" t="s">
        <v>265</v>
      </c>
      <c r="AB26" s="249"/>
      <c r="AC26" s="348"/>
      <c r="AD26" s="230" t="s">
        <v>0</v>
      </c>
      <c r="AE26" s="2" t="s">
        <v>265</v>
      </c>
      <c r="AF26" s="2"/>
      <c r="AG26" s="346"/>
      <c r="AH26" s="356"/>
    </row>
    <row r="27" spans="2:34" ht="19.5" customHeight="1">
      <c r="B27" s="150"/>
      <c r="C27" s="163"/>
      <c r="D27" s="167"/>
      <c r="E27" s="115"/>
      <c r="F27" s="170"/>
      <c r="G27" s="26"/>
      <c r="H27" s="192"/>
      <c r="I27" s="208" t="s">
        <v>272</v>
      </c>
      <c r="J27" s="239" t="s">
        <v>0</v>
      </c>
      <c r="K27" s="2" t="s">
        <v>790</v>
      </c>
      <c r="L27" s="267"/>
      <c r="M27" s="281"/>
      <c r="N27" s="281" t="s">
        <v>0</v>
      </c>
      <c r="O27" s="294" t="s">
        <v>248</v>
      </c>
      <c r="P27" s="298"/>
      <c r="Q27" s="294"/>
      <c r="R27" s="292"/>
      <c r="S27" s="292"/>
      <c r="T27" s="217"/>
      <c r="U27" s="217"/>
      <c r="V27" s="217"/>
      <c r="W27" s="292"/>
      <c r="X27" s="292"/>
      <c r="Y27" s="321"/>
      <c r="Z27" s="230" t="s">
        <v>0</v>
      </c>
      <c r="AA27" s="2" t="s">
        <v>166</v>
      </c>
      <c r="AB27" s="334"/>
      <c r="AC27" s="346"/>
      <c r="AD27" s="230" t="s">
        <v>0</v>
      </c>
      <c r="AE27" s="2" t="s">
        <v>166</v>
      </c>
      <c r="AF27" s="334"/>
      <c r="AG27" s="346"/>
    </row>
    <row r="28" spans="2:34" ht="18.75" customHeight="1">
      <c r="B28" s="150"/>
      <c r="C28" s="163"/>
      <c r="D28" s="164"/>
      <c r="E28" s="26"/>
      <c r="F28" s="170"/>
      <c r="G28" s="26"/>
      <c r="H28" s="193"/>
      <c r="I28" s="209" t="s">
        <v>407</v>
      </c>
      <c r="J28" s="234" t="s">
        <v>0</v>
      </c>
      <c r="K28" s="252" t="s">
        <v>265</v>
      </c>
      <c r="L28" s="265"/>
      <c r="M28" s="245"/>
      <c r="N28" s="245" t="s">
        <v>0</v>
      </c>
      <c r="O28" s="252" t="s">
        <v>166</v>
      </c>
      <c r="P28" s="295"/>
      <c r="Q28" s="252"/>
      <c r="R28" s="252"/>
      <c r="S28" s="252"/>
      <c r="T28" s="252"/>
      <c r="U28" s="252"/>
      <c r="V28" s="252"/>
      <c r="W28" s="252"/>
      <c r="X28" s="252"/>
      <c r="Y28" s="322"/>
      <c r="Z28" s="230"/>
      <c r="AA28" s="2"/>
      <c r="AB28" s="334"/>
      <c r="AC28" s="346"/>
      <c r="AD28" s="230"/>
      <c r="AE28" s="2"/>
      <c r="AF28" s="334"/>
      <c r="AG28" s="346"/>
      <c r="AH28" s="356"/>
    </row>
    <row r="29" spans="2:34" ht="18.75" customHeight="1">
      <c r="B29" s="150"/>
      <c r="C29" s="163"/>
      <c r="D29" s="164"/>
      <c r="E29" s="26"/>
      <c r="F29" s="170"/>
      <c r="G29" s="26"/>
      <c r="H29" s="189"/>
      <c r="I29" s="202" t="s">
        <v>240</v>
      </c>
      <c r="J29" s="235" t="s">
        <v>0</v>
      </c>
      <c r="K29" s="253" t="s">
        <v>126</v>
      </c>
      <c r="L29" s="253"/>
      <c r="M29" s="253"/>
      <c r="N29" s="235" t="s">
        <v>0</v>
      </c>
      <c r="O29" s="253" t="s">
        <v>342</v>
      </c>
      <c r="P29" s="253"/>
      <c r="Q29" s="253"/>
      <c r="R29" s="272"/>
      <c r="S29" s="272"/>
      <c r="T29" s="272"/>
      <c r="U29" s="272"/>
      <c r="V29" s="272"/>
      <c r="W29" s="272"/>
      <c r="X29" s="272"/>
      <c r="Y29" s="315"/>
      <c r="Z29" s="230"/>
      <c r="AA29" s="2"/>
      <c r="AB29" s="334"/>
      <c r="AC29" s="346"/>
      <c r="AD29" s="230"/>
      <c r="AE29" s="2"/>
      <c r="AF29" s="334"/>
      <c r="AG29" s="346"/>
    </row>
    <row r="30" spans="2:34" ht="18.75" customHeight="1">
      <c r="B30" s="150"/>
      <c r="C30" s="163"/>
      <c r="D30" s="164"/>
      <c r="E30" s="26"/>
      <c r="F30" s="170"/>
      <c r="G30" s="26"/>
      <c r="H30" s="189"/>
      <c r="I30" s="210"/>
      <c r="J30" s="240"/>
      <c r="K30" s="6"/>
      <c r="L30" s="6"/>
      <c r="M30" s="6"/>
      <c r="N30" s="240"/>
      <c r="O30" s="6"/>
      <c r="P30" s="6"/>
      <c r="Q30" s="6"/>
      <c r="R30" s="193"/>
      <c r="S30" s="193"/>
      <c r="T30" s="193"/>
      <c r="U30" s="193"/>
      <c r="V30" s="193"/>
      <c r="W30" s="193"/>
      <c r="X30" s="193"/>
      <c r="Y30" s="189"/>
      <c r="Z30" s="230"/>
      <c r="AA30" s="2"/>
      <c r="AB30" s="334"/>
      <c r="AC30" s="346"/>
      <c r="AD30" s="230"/>
      <c r="AE30" s="2"/>
      <c r="AF30" s="334"/>
      <c r="AG30" s="346"/>
    </row>
    <row r="31" spans="2:34" ht="18.75" customHeight="1">
      <c r="B31" s="150"/>
      <c r="C31" s="163"/>
      <c r="D31" s="164"/>
      <c r="E31" s="26"/>
      <c r="F31" s="170"/>
      <c r="G31" s="26"/>
      <c r="H31" s="189"/>
      <c r="I31" s="210"/>
      <c r="J31" s="240"/>
      <c r="K31" s="6"/>
      <c r="L31" s="6"/>
      <c r="M31" s="6"/>
      <c r="N31" s="240"/>
      <c r="O31" s="6"/>
      <c r="P31" s="6"/>
      <c r="Q31" s="6"/>
      <c r="R31" s="193"/>
      <c r="S31" s="193"/>
      <c r="T31" s="193"/>
      <c r="U31" s="193"/>
      <c r="V31" s="193"/>
      <c r="W31" s="193"/>
      <c r="X31" s="193"/>
      <c r="Y31" s="189"/>
      <c r="Z31" s="230"/>
      <c r="AA31" s="2"/>
      <c r="AB31" s="334"/>
      <c r="AC31" s="346"/>
      <c r="AD31" s="230"/>
      <c r="AE31" s="2"/>
      <c r="AF31" s="334"/>
      <c r="AG31" s="346"/>
    </row>
    <row r="32" spans="2:34" ht="18.75" customHeight="1">
      <c r="B32" s="150"/>
      <c r="C32" s="163"/>
      <c r="D32" s="164"/>
      <c r="E32" s="26"/>
      <c r="F32" s="170"/>
      <c r="G32" s="26"/>
      <c r="H32" s="189"/>
      <c r="I32" s="203"/>
      <c r="J32" s="80"/>
      <c r="K32" s="251"/>
      <c r="L32" s="251"/>
      <c r="M32" s="251"/>
      <c r="N32" s="80"/>
      <c r="O32" s="251"/>
      <c r="P32" s="251"/>
      <c r="Q32" s="251"/>
      <c r="R32" s="270"/>
      <c r="S32" s="270"/>
      <c r="T32" s="270"/>
      <c r="U32" s="270"/>
      <c r="V32" s="270"/>
      <c r="W32" s="270"/>
      <c r="X32" s="270"/>
      <c r="Y32" s="316"/>
      <c r="Z32" s="337"/>
      <c r="AA32" s="334"/>
      <c r="AB32" s="334"/>
      <c r="AC32" s="346"/>
      <c r="AD32" s="337"/>
      <c r="AE32" s="334"/>
      <c r="AF32" s="334"/>
      <c r="AG32" s="346"/>
    </row>
    <row r="33" spans="2:34" ht="18.75" customHeight="1">
      <c r="B33" s="157" t="s">
        <v>0</v>
      </c>
      <c r="C33" s="163">
        <v>76</v>
      </c>
      <c r="D33" s="164" t="s">
        <v>915</v>
      </c>
      <c r="E33" s="157" t="s">
        <v>0</v>
      </c>
      <c r="F33" s="170" t="s">
        <v>12</v>
      </c>
      <c r="G33" s="26"/>
      <c r="H33" s="189"/>
      <c r="I33" s="202" t="s">
        <v>468</v>
      </c>
      <c r="J33" s="235" t="s">
        <v>0</v>
      </c>
      <c r="K33" s="253" t="s">
        <v>126</v>
      </c>
      <c r="L33" s="253"/>
      <c r="M33" s="253"/>
      <c r="N33" s="235" t="s">
        <v>0</v>
      </c>
      <c r="O33" s="253" t="s">
        <v>342</v>
      </c>
      <c r="P33" s="253"/>
      <c r="Q33" s="253"/>
      <c r="R33" s="272"/>
      <c r="S33" s="272"/>
      <c r="T33" s="272"/>
      <c r="U33" s="272"/>
      <c r="V33" s="272"/>
      <c r="W33" s="272"/>
      <c r="X33" s="272"/>
      <c r="Y33" s="315"/>
      <c r="Z33" s="337"/>
      <c r="AA33" s="334"/>
      <c r="AB33" s="334"/>
      <c r="AC33" s="346"/>
      <c r="AD33" s="337"/>
      <c r="AE33" s="334"/>
      <c r="AF33" s="334"/>
      <c r="AG33" s="346"/>
      <c r="AH33" s="356"/>
    </row>
    <row r="34" spans="2:34" ht="18.75" customHeight="1">
      <c r="B34" s="150"/>
      <c r="C34" s="163"/>
      <c r="D34" s="164" t="s">
        <v>360</v>
      </c>
      <c r="E34" s="157" t="s">
        <v>0</v>
      </c>
      <c r="F34" s="170" t="s">
        <v>923</v>
      </c>
      <c r="G34" s="26"/>
      <c r="H34" s="189"/>
      <c r="I34" s="203"/>
      <c r="J34" s="80"/>
      <c r="K34" s="251"/>
      <c r="L34" s="251"/>
      <c r="M34" s="251"/>
      <c r="N34" s="80"/>
      <c r="O34" s="251"/>
      <c r="P34" s="251"/>
      <c r="Q34" s="251"/>
      <c r="R34" s="270"/>
      <c r="S34" s="270"/>
      <c r="T34" s="270"/>
      <c r="U34" s="270"/>
      <c r="V34" s="270"/>
      <c r="W34" s="270"/>
      <c r="X34" s="270"/>
      <c r="Y34" s="316"/>
      <c r="Z34" s="337"/>
      <c r="AA34" s="334"/>
      <c r="AB34" s="334"/>
      <c r="AC34" s="346"/>
      <c r="AD34" s="337"/>
      <c r="AE34" s="334"/>
      <c r="AF34" s="334"/>
      <c r="AG34" s="346"/>
      <c r="AH34" s="356"/>
    </row>
    <row r="35" spans="2:34" ht="18.75" customHeight="1">
      <c r="B35" s="150"/>
      <c r="C35" s="163"/>
      <c r="D35" s="164"/>
      <c r="E35" s="26"/>
      <c r="F35" s="170"/>
      <c r="G35" s="26"/>
      <c r="H35" s="189"/>
      <c r="I35" s="201" t="s">
        <v>936</v>
      </c>
      <c r="J35" s="230" t="s">
        <v>0</v>
      </c>
      <c r="K35" s="252" t="s">
        <v>104</v>
      </c>
      <c r="L35" s="265"/>
      <c r="M35" s="245" t="s">
        <v>0</v>
      </c>
      <c r="N35" s="252" t="s">
        <v>305</v>
      </c>
      <c r="O35" s="252"/>
      <c r="P35" s="245" t="s">
        <v>0</v>
      </c>
      <c r="Q35" s="252" t="s">
        <v>295</v>
      </c>
      <c r="R35" s="299"/>
      <c r="S35" s="265"/>
      <c r="T35" s="265"/>
      <c r="U35" s="265"/>
      <c r="V35" s="265"/>
      <c r="W35" s="265"/>
      <c r="X35" s="265"/>
      <c r="Y35" s="317"/>
      <c r="Z35" s="337"/>
      <c r="AA35" s="334"/>
      <c r="AB35" s="334"/>
      <c r="AC35" s="346"/>
      <c r="AD35" s="337"/>
      <c r="AE35" s="334"/>
      <c r="AF35" s="334"/>
      <c r="AG35" s="346"/>
    </row>
    <row r="36" spans="2:34" ht="18.75" customHeight="1">
      <c r="B36" s="156"/>
      <c r="C36" s="163"/>
      <c r="D36" s="168"/>
      <c r="E36" s="6"/>
      <c r="F36" s="6"/>
      <c r="G36" s="26"/>
      <c r="H36" s="189"/>
      <c r="I36" s="201" t="s">
        <v>937</v>
      </c>
      <c r="J36" s="234" t="s">
        <v>0</v>
      </c>
      <c r="K36" s="252" t="s">
        <v>276</v>
      </c>
      <c r="L36" s="265"/>
      <c r="M36" s="282"/>
      <c r="N36" s="230" t="s">
        <v>0</v>
      </c>
      <c r="O36" s="252" t="s">
        <v>278</v>
      </c>
      <c r="P36" s="299"/>
      <c r="Q36" s="299"/>
      <c r="R36" s="265"/>
      <c r="S36" s="265"/>
      <c r="T36" s="265"/>
      <c r="U36" s="265"/>
      <c r="V36" s="265"/>
      <c r="W36" s="265"/>
      <c r="X36" s="265"/>
      <c r="Y36" s="317"/>
      <c r="Z36" s="337"/>
      <c r="AA36" s="334"/>
      <c r="AB36" s="334"/>
      <c r="AC36" s="346"/>
      <c r="AD36" s="337"/>
      <c r="AE36" s="334"/>
      <c r="AF36" s="334"/>
      <c r="AG36" s="346"/>
    </row>
    <row r="37" spans="2:34" ht="18.75" customHeight="1">
      <c r="B37" s="156"/>
      <c r="C37" s="163"/>
      <c r="D37" s="168"/>
      <c r="E37" s="6"/>
      <c r="F37" s="6"/>
      <c r="G37" s="26"/>
      <c r="H37" s="189"/>
      <c r="I37" s="201" t="s">
        <v>672</v>
      </c>
      <c r="J37" s="234" t="s">
        <v>0</v>
      </c>
      <c r="K37" s="252" t="s">
        <v>104</v>
      </c>
      <c r="L37" s="265"/>
      <c r="M37" s="245" t="s">
        <v>0</v>
      </c>
      <c r="N37" s="252" t="s">
        <v>109</v>
      </c>
      <c r="O37" s="252"/>
      <c r="P37" s="265"/>
      <c r="Q37" s="265"/>
      <c r="R37" s="265"/>
      <c r="S37" s="265"/>
      <c r="T37" s="265"/>
      <c r="U37" s="265"/>
      <c r="V37" s="265"/>
      <c r="W37" s="265"/>
      <c r="X37" s="265"/>
      <c r="Y37" s="317"/>
      <c r="Z37" s="337"/>
      <c r="AA37" s="334"/>
      <c r="AB37" s="334"/>
      <c r="AC37" s="346"/>
      <c r="AD37" s="337"/>
      <c r="AE37" s="334"/>
      <c r="AF37" s="334"/>
      <c r="AG37" s="346"/>
    </row>
    <row r="38" spans="2:34" ht="18.75" customHeight="1">
      <c r="B38" s="150"/>
      <c r="C38" s="163"/>
      <c r="D38" s="164"/>
      <c r="E38" s="26"/>
      <c r="F38" s="170"/>
      <c r="G38" s="26"/>
      <c r="H38" s="189"/>
      <c r="I38" s="201" t="s">
        <v>357</v>
      </c>
      <c r="J38" s="234" t="s">
        <v>0</v>
      </c>
      <c r="K38" s="252" t="s">
        <v>104</v>
      </c>
      <c r="L38" s="265"/>
      <c r="M38" s="245" t="s">
        <v>0</v>
      </c>
      <c r="N38" s="252" t="s">
        <v>305</v>
      </c>
      <c r="O38" s="252"/>
      <c r="P38" s="245" t="s">
        <v>0</v>
      </c>
      <c r="Q38" s="252" t="s">
        <v>295</v>
      </c>
      <c r="R38" s="299"/>
      <c r="S38" s="265"/>
      <c r="T38" s="265"/>
      <c r="U38" s="265"/>
      <c r="V38" s="265"/>
      <c r="W38" s="265"/>
      <c r="X38" s="265"/>
      <c r="Y38" s="317"/>
      <c r="Z38" s="337"/>
      <c r="AA38" s="334"/>
      <c r="AB38" s="334"/>
      <c r="AC38" s="346"/>
      <c r="AD38" s="337"/>
      <c r="AE38" s="334"/>
      <c r="AF38" s="334"/>
      <c r="AG38" s="346"/>
    </row>
    <row r="39" spans="2:34" ht="18.75" customHeight="1">
      <c r="B39" s="150"/>
      <c r="C39" s="163"/>
      <c r="D39" s="164"/>
      <c r="E39" s="26"/>
      <c r="F39" s="170"/>
      <c r="G39" s="26"/>
      <c r="H39" s="189"/>
      <c r="I39" s="204" t="s">
        <v>388</v>
      </c>
      <c r="J39" s="236" t="s">
        <v>0</v>
      </c>
      <c r="K39" s="252" t="s">
        <v>104</v>
      </c>
      <c r="L39" s="252"/>
      <c r="M39" s="245" t="s">
        <v>0</v>
      </c>
      <c r="N39" s="252" t="s">
        <v>169</v>
      </c>
      <c r="O39" s="252"/>
      <c r="P39" s="245" t="s">
        <v>0</v>
      </c>
      <c r="Q39" s="252" t="s">
        <v>298</v>
      </c>
      <c r="R39" s="299"/>
      <c r="S39" s="265"/>
      <c r="T39" s="265"/>
      <c r="U39" s="265"/>
      <c r="V39" s="265"/>
      <c r="W39" s="265"/>
      <c r="X39" s="265"/>
      <c r="Y39" s="317"/>
      <c r="Z39" s="337"/>
      <c r="AA39" s="334"/>
      <c r="AB39" s="334"/>
      <c r="AC39" s="346"/>
      <c r="AD39" s="337"/>
      <c r="AE39" s="334"/>
      <c r="AF39" s="334"/>
      <c r="AG39" s="346"/>
    </row>
    <row r="40" spans="2:34" ht="18.75" customHeight="1">
      <c r="B40" s="150"/>
      <c r="C40" s="163"/>
      <c r="D40" s="164"/>
      <c r="E40" s="26"/>
      <c r="F40" s="170"/>
      <c r="G40" s="26"/>
      <c r="H40" s="189"/>
      <c r="I40" s="204" t="s">
        <v>658</v>
      </c>
      <c r="J40" s="234" t="s">
        <v>0</v>
      </c>
      <c r="K40" s="252" t="s">
        <v>104</v>
      </c>
      <c r="L40" s="265"/>
      <c r="M40" s="245" t="s">
        <v>0</v>
      </c>
      <c r="N40" s="252" t="s">
        <v>109</v>
      </c>
      <c r="O40" s="252"/>
      <c r="P40" s="245"/>
      <c r="Q40" s="252"/>
      <c r="R40" s="299"/>
      <c r="S40" s="265"/>
      <c r="T40" s="265"/>
      <c r="U40" s="265"/>
      <c r="V40" s="265"/>
      <c r="W40" s="265"/>
      <c r="X40" s="265"/>
      <c r="Y40" s="317"/>
      <c r="Z40" s="337"/>
      <c r="AA40" s="334"/>
      <c r="AB40" s="334"/>
      <c r="AC40" s="346"/>
      <c r="AD40" s="337"/>
      <c r="AE40" s="334"/>
      <c r="AF40" s="334"/>
      <c r="AG40" s="346"/>
    </row>
    <row r="41" spans="2:34" ht="18.75" customHeight="1">
      <c r="B41" s="150"/>
      <c r="C41" s="163"/>
      <c r="D41" s="164"/>
      <c r="E41" s="26"/>
      <c r="F41" s="170"/>
      <c r="G41" s="26"/>
      <c r="H41" s="189"/>
      <c r="I41" s="201" t="s">
        <v>236</v>
      </c>
      <c r="J41" s="234" t="s">
        <v>0</v>
      </c>
      <c r="K41" s="252" t="s">
        <v>104</v>
      </c>
      <c r="L41" s="252"/>
      <c r="M41" s="245" t="s">
        <v>0</v>
      </c>
      <c r="N41" s="252" t="s">
        <v>359</v>
      </c>
      <c r="O41" s="252"/>
      <c r="P41" s="245" t="s">
        <v>0</v>
      </c>
      <c r="Q41" s="252" t="s">
        <v>364</v>
      </c>
      <c r="R41" s="295"/>
      <c r="S41" s="245" t="s">
        <v>0</v>
      </c>
      <c r="T41" s="252" t="s">
        <v>365</v>
      </c>
      <c r="U41" s="252"/>
      <c r="V41" s="252"/>
      <c r="W41" s="252"/>
      <c r="X41" s="252"/>
      <c r="Y41" s="322"/>
      <c r="Z41" s="337"/>
      <c r="AA41" s="334"/>
      <c r="AB41" s="334"/>
      <c r="AC41" s="346"/>
      <c r="AD41" s="337"/>
      <c r="AE41" s="334"/>
      <c r="AF41" s="334"/>
      <c r="AG41" s="346"/>
    </row>
    <row r="42" spans="2:34" ht="18.75" customHeight="1">
      <c r="B42" s="158"/>
      <c r="C42" s="118"/>
      <c r="D42" s="164"/>
      <c r="E42" s="26"/>
      <c r="F42" s="170"/>
      <c r="G42" s="26"/>
      <c r="H42" s="189"/>
      <c r="I42" s="205" t="s">
        <v>333</v>
      </c>
      <c r="J42" s="237" t="s">
        <v>0</v>
      </c>
      <c r="K42" s="254" t="s">
        <v>104</v>
      </c>
      <c r="L42" s="254"/>
      <c r="M42" s="283" t="s">
        <v>0</v>
      </c>
      <c r="N42" s="254" t="s">
        <v>337</v>
      </c>
      <c r="O42" s="254"/>
      <c r="P42" s="283" t="s">
        <v>0</v>
      </c>
      <c r="Q42" s="254" t="s">
        <v>825</v>
      </c>
      <c r="R42" s="303"/>
      <c r="S42" s="283" t="s">
        <v>0</v>
      </c>
      <c r="T42" s="254" t="s">
        <v>269</v>
      </c>
      <c r="U42" s="303"/>
      <c r="V42" s="283" t="s">
        <v>0</v>
      </c>
      <c r="W42" s="254" t="s">
        <v>318</v>
      </c>
      <c r="X42" s="303"/>
      <c r="Y42" s="319"/>
      <c r="Z42" s="338"/>
      <c r="AA42" s="342"/>
      <c r="AB42" s="342"/>
      <c r="AC42" s="347"/>
      <c r="AD42" s="338"/>
      <c r="AE42" s="342"/>
      <c r="AF42" s="342"/>
      <c r="AG42" s="347"/>
    </row>
    <row r="43" spans="2:34" ht="18.75" customHeight="1">
      <c r="B43" s="155"/>
      <c r="C43" s="162"/>
      <c r="D43" s="166"/>
      <c r="E43" s="24"/>
      <c r="F43" s="178"/>
      <c r="G43" s="24"/>
      <c r="H43" s="191"/>
      <c r="I43" s="211" t="s">
        <v>267</v>
      </c>
      <c r="J43" s="241" t="s">
        <v>0</v>
      </c>
      <c r="K43" s="256" t="s">
        <v>955</v>
      </c>
      <c r="L43" s="266"/>
      <c r="M43" s="280" t="s">
        <v>0</v>
      </c>
      <c r="N43" s="256" t="s">
        <v>956</v>
      </c>
      <c r="O43" s="256"/>
      <c r="P43" s="256"/>
      <c r="Q43" s="256"/>
      <c r="R43" s="256"/>
      <c r="S43" s="256"/>
      <c r="T43" s="256"/>
      <c r="U43" s="256"/>
      <c r="V43" s="256"/>
      <c r="W43" s="256"/>
      <c r="X43" s="256"/>
      <c r="Y43" s="323"/>
      <c r="Z43" s="231" t="s">
        <v>0</v>
      </c>
      <c r="AA43" s="249" t="s">
        <v>265</v>
      </c>
      <c r="AB43" s="249"/>
      <c r="AC43" s="348"/>
      <c r="AD43" s="231" t="s">
        <v>0</v>
      </c>
      <c r="AE43" s="249" t="s">
        <v>265</v>
      </c>
      <c r="AF43" s="249"/>
      <c r="AG43" s="348"/>
      <c r="AH43" s="356"/>
    </row>
    <row r="44" spans="2:34" ht="19.5" customHeight="1">
      <c r="B44" s="150"/>
      <c r="C44" s="163"/>
      <c r="D44" s="167"/>
      <c r="E44" s="115"/>
      <c r="F44" s="170"/>
      <c r="G44" s="26"/>
      <c r="H44" s="192"/>
      <c r="I44" s="212" t="s">
        <v>272</v>
      </c>
      <c r="J44" s="242" t="s">
        <v>0</v>
      </c>
      <c r="K44" s="257" t="s">
        <v>955</v>
      </c>
      <c r="L44" s="268"/>
      <c r="M44" s="278" t="s">
        <v>0</v>
      </c>
      <c r="N44" s="257" t="s">
        <v>956</v>
      </c>
      <c r="O44" s="257"/>
      <c r="P44" s="257"/>
      <c r="Q44" s="257"/>
      <c r="R44" s="257"/>
      <c r="S44" s="257"/>
      <c r="T44" s="257"/>
      <c r="U44" s="257"/>
      <c r="V44" s="257"/>
      <c r="W44" s="257"/>
      <c r="X44" s="257"/>
      <c r="Y44" s="313"/>
      <c r="Z44" s="244" t="s">
        <v>0</v>
      </c>
      <c r="AA44" s="217" t="s">
        <v>166</v>
      </c>
      <c r="AB44" s="343"/>
      <c r="AC44" s="346"/>
      <c r="AD44" s="244" t="s">
        <v>0</v>
      </c>
      <c r="AE44" s="217" t="s">
        <v>166</v>
      </c>
      <c r="AF44" s="343"/>
      <c r="AG44" s="346"/>
    </row>
    <row r="45" spans="2:34" ht="18.75" customHeight="1">
      <c r="B45" s="150"/>
      <c r="C45" s="163"/>
      <c r="D45" s="164"/>
      <c r="E45" s="26"/>
      <c r="F45" s="170"/>
      <c r="G45" s="26"/>
      <c r="H45" s="189"/>
      <c r="I45" s="201" t="s">
        <v>24</v>
      </c>
      <c r="J45" s="242" t="s">
        <v>0</v>
      </c>
      <c r="K45" s="257" t="s">
        <v>276</v>
      </c>
      <c r="L45" s="268"/>
      <c r="M45" s="284"/>
      <c r="N45" s="244" t="s">
        <v>0</v>
      </c>
      <c r="O45" s="257" t="s">
        <v>278</v>
      </c>
      <c r="P45" s="270"/>
      <c r="Q45" s="257"/>
      <c r="R45" s="257"/>
      <c r="S45" s="257"/>
      <c r="T45" s="257"/>
      <c r="U45" s="257"/>
      <c r="V45" s="257"/>
      <c r="W45" s="257"/>
      <c r="X45" s="257"/>
      <c r="Y45" s="313"/>
      <c r="Z45" s="244"/>
      <c r="AA45" s="217"/>
      <c r="AB45" s="343"/>
      <c r="AC45" s="346"/>
      <c r="AD45" s="244"/>
      <c r="AE45" s="217"/>
      <c r="AF45" s="343"/>
      <c r="AG45" s="346"/>
      <c r="AH45" s="356"/>
    </row>
    <row r="46" spans="2:34" ht="18.75" customHeight="1">
      <c r="B46" s="156"/>
      <c r="C46" s="163"/>
      <c r="D46" s="168"/>
      <c r="E46" s="172"/>
      <c r="F46" s="172"/>
      <c r="G46" s="26"/>
      <c r="H46" s="189"/>
      <c r="I46" s="201" t="s">
        <v>407</v>
      </c>
      <c r="J46" s="234" t="s">
        <v>0</v>
      </c>
      <c r="K46" s="252" t="s">
        <v>104</v>
      </c>
      <c r="L46" s="265"/>
      <c r="M46" s="245" t="s">
        <v>0</v>
      </c>
      <c r="N46" s="252" t="s">
        <v>109</v>
      </c>
      <c r="O46" s="295"/>
      <c r="P46" s="295"/>
      <c r="Q46" s="295"/>
      <c r="R46" s="295"/>
      <c r="S46" s="295"/>
      <c r="T46" s="295"/>
      <c r="U46" s="295"/>
      <c r="V46" s="295"/>
      <c r="W46" s="295"/>
      <c r="X46" s="295"/>
      <c r="Y46" s="314"/>
      <c r="Z46" s="244"/>
      <c r="AA46" s="217"/>
      <c r="AB46" s="343"/>
      <c r="AC46" s="346"/>
      <c r="AD46" s="244"/>
      <c r="AE46" s="217"/>
      <c r="AF46" s="343"/>
      <c r="AG46" s="346"/>
      <c r="AH46" s="356"/>
    </row>
    <row r="47" spans="2:34" ht="18.75" customHeight="1">
      <c r="B47" s="157" t="s">
        <v>0</v>
      </c>
      <c r="C47" s="163">
        <v>71</v>
      </c>
      <c r="D47" s="164" t="s">
        <v>675</v>
      </c>
      <c r="E47" s="157" t="s">
        <v>0</v>
      </c>
      <c r="F47" s="170" t="s">
        <v>302</v>
      </c>
      <c r="G47" s="26"/>
      <c r="H47" s="189"/>
      <c r="I47" s="202" t="s">
        <v>411</v>
      </c>
      <c r="J47" s="235" t="s">
        <v>0</v>
      </c>
      <c r="K47" s="253" t="s">
        <v>126</v>
      </c>
      <c r="L47" s="253"/>
      <c r="M47" s="253"/>
      <c r="N47" s="235" t="s">
        <v>0</v>
      </c>
      <c r="O47" s="253" t="s">
        <v>342</v>
      </c>
      <c r="P47" s="253"/>
      <c r="Q47" s="253"/>
      <c r="R47" s="272"/>
      <c r="S47" s="272"/>
      <c r="T47" s="272"/>
      <c r="U47" s="272"/>
      <c r="V47" s="272"/>
      <c r="W47" s="272"/>
      <c r="X47" s="272"/>
      <c r="Y47" s="315"/>
      <c r="Z47" s="337"/>
      <c r="AA47" s="343"/>
      <c r="AB47" s="343"/>
      <c r="AC47" s="346"/>
      <c r="AD47" s="337"/>
      <c r="AE47" s="343"/>
      <c r="AF47" s="343"/>
      <c r="AG47" s="346"/>
      <c r="AH47" s="356"/>
    </row>
    <row r="48" spans="2:34" ht="18.75" customHeight="1">
      <c r="B48" s="150"/>
      <c r="C48" s="163"/>
      <c r="D48" s="164"/>
      <c r="E48" s="157" t="s">
        <v>0</v>
      </c>
      <c r="F48" s="172" t="s">
        <v>377</v>
      </c>
      <c r="G48" s="26"/>
      <c r="H48" s="189"/>
      <c r="I48" s="203"/>
      <c r="J48" s="80"/>
      <c r="K48" s="251"/>
      <c r="L48" s="251"/>
      <c r="M48" s="251"/>
      <c r="N48" s="80"/>
      <c r="O48" s="251"/>
      <c r="P48" s="251"/>
      <c r="Q48" s="251"/>
      <c r="R48" s="270"/>
      <c r="S48" s="270"/>
      <c r="T48" s="270"/>
      <c r="U48" s="270"/>
      <c r="V48" s="270"/>
      <c r="W48" s="270"/>
      <c r="X48" s="270"/>
      <c r="Y48" s="316"/>
      <c r="Z48" s="337"/>
      <c r="AA48" s="343"/>
      <c r="AB48" s="343"/>
      <c r="AC48" s="346"/>
      <c r="AD48" s="337"/>
      <c r="AE48" s="343"/>
      <c r="AF48" s="343"/>
      <c r="AG48" s="346"/>
      <c r="AH48" s="356"/>
    </row>
    <row r="49" spans="2:34" ht="18.75" customHeight="1">
      <c r="B49" s="157"/>
      <c r="C49" s="163"/>
      <c r="D49" s="164"/>
      <c r="E49" s="157"/>
      <c r="F49" s="170"/>
      <c r="G49" s="26"/>
      <c r="H49" s="189"/>
      <c r="I49" s="204" t="s">
        <v>388</v>
      </c>
      <c r="J49" s="236" t="s">
        <v>0</v>
      </c>
      <c r="K49" s="252" t="s">
        <v>104</v>
      </c>
      <c r="L49" s="252"/>
      <c r="M49" s="245" t="s">
        <v>0</v>
      </c>
      <c r="N49" s="252" t="s">
        <v>169</v>
      </c>
      <c r="O49" s="252"/>
      <c r="P49" s="245" t="s">
        <v>0</v>
      </c>
      <c r="Q49" s="252" t="s">
        <v>298</v>
      </c>
      <c r="R49" s="299"/>
      <c r="S49" s="265"/>
      <c r="T49" s="265"/>
      <c r="U49" s="265"/>
      <c r="V49" s="265"/>
      <c r="W49" s="265"/>
      <c r="X49" s="265"/>
      <c r="Y49" s="317"/>
      <c r="Z49" s="337"/>
      <c r="AA49" s="343"/>
      <c r="AB49" s="343"/>
      <c r="AC49" s="346"/>
      <c r="AD49" s="337"/>
      <c r="AE49" s="343"/>
      <c r="AF49" s="343"/>
      <c r="AG49" s="346"/>
      <c r="AH49" s="356"/>
    </row>
    <row r="50" spans="2:34" ht="18.75" customHeight="1">
      <c r="B50" s="150"/>
      <c r="C50" s="163"/>
      <c r="D50" s="164"/>
      <c r="E50" s="157"/>
      <c r="F50" s="170"/>
      <c r="G50" s="26"/>
      <c r="H50" s="189"/>
      <c r="I50" s="205" t="s">
        <v>236</v>
      </c>
      <c r="J50" s="237" t="s">
        <v>0</v>
      </c>
      <c r="K50" s="254" t="s">
        <v>104</v>
      </c>
      <c r="L50" s="253"/>
      <c r="M50" s="283" t="s">
        <v>0</v>
      </c>
      <c r="N50" s="254" t="s">
        <v>323</v>
      </c>
      <c r="O50" s="253"/>
      <c r="P50" s="253"/>
      <c r="Q50" s="253"/>
      <c r="R50" s="253"/>
      <c r="S50" s="283" t="s">
        <v>0</v>
      </c>
      <c r="T50" s="254" t="s">
        <v>343</v>
      </c>
      <c r="U50" s="254"/>
      <c r="V50" s="253"/>
      <c r="W50" s="253"/>
      <c r="X50" s="253"/>
      <c r="Y50" s="324"/>
      <c r="Z50" s="337"/>
      <c r="AA50" s="343"/>
      <c r="AB50" s="343"/>
      <c r="AC50" s="346"/>
      <c r="AD50" s="337"/>
      <c r="AE50" s="343"/>
      <c r="AF50" s="343"/>
      <c r="AG50" s="346"/>
    </row>
    <row r="51" spans="2:34" ht="18.75" customHeight="1">
      <c r="B51" s="150"/>
      <c r="C51" s="163"/>
      <c r="D51" s="164"/>
      <c r="E51" s="26"/>
      <c r="F51" s="170"/>
      <c r="G51" s="26"/>
      <c r="H51" s="189"/>
      <c r="I51" s="200"/>
      <c r="J51" s="157" t="s">
        <v>0</v>
      </c>
      <c r="K51" s="172" t="s">
        <v>327</v>
      </c>
      <c r="L51" s="269"/>
      <c r="M51" s="269"/>
      <c r="N51" s="269"/>
      <c r="O51" s="269"/>
      <c r="P51" s="244" t="s">
        <v>0</v>
      </c>
      <c r="Q51" s="302" t="s">
        <v>834</v>
      </c>
      <c r="R51" s="269"/>
      <c r="S51" s="269"/>
      <c r="T51" s="269"/>
      <c r="U51" s="269"/>
      <c r="V51" s="269"/>
      <c r="W51" s="269"/>
      <c r="X51" s="269"/>
      <c r="Y51" s="325"/>
      <c r="Z51" s="337"/>
      <c r="AA51" s="343"/>
      <c r="AB51" s="343"/>
      <c r="AC51" s="346"/>
      <c r="AD51" s="337"/>
      <c r="AE51" s="343"/>
      <c r="AF51" s="343"/>
      <c r="AG51" s="346"/>
    </row>
    <row r="52" spans="2:34" ht="18.5" customHeight="1">
      <c r="B52" s="150"/>
      <c r="C52" s="163"/>
      <c r="D52" s="164"/>
      <c r="E52" s="26"/>
      <c r="F52" s="170"/>
      <c r="G52" s="26"/>
      <c r="H52" s="189"/>
      <c r="I52" s="209"/>
      <c r="J52" s="157" t="s">
        <v>0</v>
      </c>
      <c r="K52" s="172" t="s">
        <v>851</v>
      </c>
      <c r="L52" s="270"/>
      <c r="M52" s="270"/>
      <c r="N52" s="270"/>
      <c r="O52" s="270"/>
      <c r="P52" s="244" t="s">
        <v>0</v>
      </c>
      <c r="Q52" s="302" t="s">
        <v>960</v>
      </c>
      <c r="R52" s="270"/>
      <c r="S52" s="270"/>
      <c r="T52" s="270"/>
      <c r="U52" s="270"/>
      <c r="V52" s="270"/>
      <c r="W52" s="270"/>
      <c r="X52" s="270"/>
      <c r="Y52" s="316"/>
      <c r="Z52" s="337"/>
      <c r="AA52" s="343"/>
      <c r="AB52" s="343"/>
      <c r="AC52" s="346"/>
      <c r="AD52" s="337"/>
      <c r="AE52" s="343"/>
      <c r="AF52" s="343"/>
      <c r="AG52" s="346"/>
    </row>
    <row r="53" spans="2:34" ht="18.5" customHeight="1">
      <c r="B53" s="158"/>
      <c r="C53" s="118"/>
      <c r="D53" s="165"/>
      <c r="E53" s="25"/>
      <c r="F53" s="177"/>
      <c r="G53" s="25"/>
      <c r="H53" s="190"/>
      <c r="I53" s="213" t="s">
        <v>333</v>
      </c>
      <c r="J53" s="238" t="s">
        <v>0</v>
      </c>
      <c r="K53" s="255" t="s">
        <v>104</v>
      </c>
      <c r="L53" s="255"/>
      <c r="M53" s="285" t="s">
        <v>0</v>
      </c>
      <c r="N53" s="255" t="s">
        <v>337</v>
      </c>
      <c r="O53" s="255"/>
      <c r="P53" s="285" t="s">
        <v>0</v>
      </c>
      <c r="Q53" s="255" t="s">
        <v>825</v>
      </c>
      <c r="R53" s="304"/>
      <c r="S53" s="285" t="s">
        <v>0</v>
      </c>
      <c r="T53" s="255" t="s">
        <v>269</v>
      </c>
      <c r="U53" s="304"/>
      <c r="V53" s="285" t="s">
        <v>0</v>
      </c>
      <c r="W53" s="255" t="s">
        <v>318</v>
      </c>
      <c r="X53" s="304"/>
      <c r="Y53" s="326"/>
      <c r="Z53" s="338"/>
      <c r="AA53" s="342"/>
      <c r="AB53" s="342"/>
      <c r="AC53" s="347"/>
      <c r="AD53" s="338"/>
      <c r="AE53" s="342"/>
      <c r="AF53" s="342"/>
      <c r="AG53" s="347"/>
    </row>
    <row r="54" spans="2:34" ht="18.75" customHeight="1">
      <c r="B54" s="155"/>
      <c r="C54" s="162"/>
      <c r="D54" s="166"/>
      <c r="E54" s="24"/>
      <c r="F54" s="178"/>
      <c r="G54" s="24"/>
      <c r="H54" s="191"/>
      <c r="I54" s="214" t="s">
        <v>258</v>
      </c>
      <c r="J54" s="243" t="s">
        <v>0</v>
      </c>
      <c r="K54" s="258" t="s">
        <v>104</v>
      </c>
      <c r="L54" s="258"/>
      <c r="M54" s="286"/>
      <c r="N54" s="248" t="s">
        <v>0</v>
      </c>
      <c r="O54" s="258" t="s">
        <v>259</v>
      </c>
      <c r="P54" s="258"/>
      <c r="Q54" s="286"/>
      <c r="R54" s="248" t="s">
        <v>0</v>
      </c>
      <c r="S54" s="86" t="s">
        <v>261</v>
      </c>
      <c r="T54" s="86"/>
      <c r="U54" s="86"/>
      <c r="V54" s="86"/>
      <c r="W54" s="86"/>
      <c r="X54" s="86"/>
      <c r="Y54" s="136"/>
      <c r="Z54" s="231" t="s">
        <v>0</v>
      </c>
      <c r="AA54" s="249" t="s">
        <v>265</v>
      </c>
      <c r="AB54" s="249"/>
      <c r="AC54" s="348"/>
      <c r="AD54" s="231" t="s">
        <v>0</v>
      </c>
      <c r="AE54" s="249" t="s">
        <v>265</v>
      </c>
      <c r="AF54" s="249"/>
      <c r="AG54" s="348"/>
    </row>
    <row r="55" spans="2:34" ht="18.75" customHeight="1">
      <c r="B55" s="150"/>
      <c r="C55" s="163"/>
      <c r="D55" s="164"/>
      <c r="E55" s="26"/>
      <c r="F55" s="170"/>
      <c r="G55" s="26"/>
      <c r="H55" s="189"/>
      <c r="I55" s="209" t="s">
        <v>267</v>
      </c>
      <c r="J55" s="242" t="s">
        <v>0</v>
      </c>
      <c r="K55" s="259" t="s">
        <v>955</v>
      </c>
      <c r="L55" s="268"/>
      <c r="M55" s="278" t="s">
        <v>0</v>
      </c>
      <c r="N55" s="257" t="s">
        <v>956</v>
      </c>
      <c r="O55" s="257"/>
      <c r="P55" s="257"/>
      <c r="Q55" s="257"/>
      <c r="R55" s="251"/>
      <c r="S55" s="251"/>
      <c r="T55" s="251"/>
      <c r="U55" s="251"/>
      <c r="V55" s="251"/>
      <c r="W55" s="251"/>
      <c r="X55" s="251"/>
      <c r="Y55" s="327"/>
      <c r="Z55" s="244" t="s">
        <v>0</v>
      </c>
      <c r="AA55" s="217" t="s">
        <v>166</v>
      </c>
      <c r="AB55" s="343"/>
      <c r="AC55" s="346"/>
      <c r="AD55" s="244" t="s">
        <v>0</v>
      </c>
      <c r="AE55" s="217" t="s">
        <v>166</v>
      </c>
      <c r="AF55" s="343"/>
      <c r="AG55" s="346"/>
    </row>
    <row r="56" spans="2:34" ht="18.75" customHeight="1">
      <c r="B56" s="150"/>
      <c r="C56" s="163"/>
      <c r="D56" s="164"/>
      <c r="E56" s="26"/>
      <c r="F56" s="170"/>
      <c r="G56" s="26"/>
      <c r="H56" s="189"/>
      <c r="I56" s="168" t="s">
        <v>272</v>
      </c>
      <c r="J56" s="242" t="s">
        <v>0</v>
      </c>
      <c r="K56" s="257" t="s">
        <v>955</v>
      </c>
      <c r="L56" s="268"/>
      <c r="M56" s="244" t="s">
        <v>0</v>
      </c>
      <c r="N56" s="217" t="s">
        <v>956</v>
      </c>
      <c r="O56" s="257"/>
      <c r="P56" s="257"/>
      <c r="Q56" s="284"/>
      <c r="R56" s="278"/>
      <c r="S56" s="251"/>
      <c r="T56" s="251"/>
      <c r="U56" s="251"/>
      <c r="V56" s="251"/>
      <c r="W56" s="251"/>
      <c r="X56" s="251"/>
      <c r="Y56" s="327"/>
      <c r="Z56" s="337"/>
      <c r="AA56" s="343"/>
      <c r="AB56" s="343"/>
      <c r="AC56" s="346"/>
      <c r="AD56" s="337"/>
      <c r="AE56" s="343"/>
      <c r="AF56" s="343"/>
      <c r="AG56" s="346"/>
      <c r="AH56" s="356"/>
    </row>
    <row r="57" spans="2:34" ht="18.75" customHeight="1">
      <c r="B57" s="150"/>
      <c r="C57" s="163"/>
      <c r="D57" s="164"/>
      <c r="E57" s="26"/>
      <c r="F57" s="170"/>
      <c r="G57" s="26"/>
      <c r="H57" s="189"/>
      <c r="I57" s="202" t="s">
        <v>273</v>
      </c>
      <c r="J57" s="237" t="s">
        <v>0</v>
      </c>
      <c r="K57" s="253" t="s">
        <v>104</v>
      </c>
      <c r="L57" s="253"/>
      <c r="M57" s="283" t="s">
        <v>0</v>
      </c>
      <c r="N57" s="253" t="s">
        <v>109</v>
      </c>
      <c r="O57" s="253"/>
      <c r="P57" s="253"/>
      <c r="Q57" s="253"/>
      <c r="R57" s="253"/>
      <c r="S57" s="253"/>
      <c r="T57" s="253"/>
      <c r="U57" s="253"/>
      <c r="V57" s="253"/>
      <c r="W57" s="253"/>
      <c r="X57" s="253"/>
      <c r="Y57" s="324"/>
      <c r="Z57" s="244"/>
      <c r="AA57" s="217"/>
      <c r="AB57" s="343"/>
      <c r="AC57" s="346"/>
      <c r="AD57" s="244"/>
      <c r="AE57" s="217"/>
      <c r="AF57" s="343"/>
      <c r="AG57" s="346"/>
    </row>
    <row r="58" spans="2:34" ht="18.75" customHeight="1">
      <c r="B58" s="150"/>
      <c r="C58" s="163"/>
      <c r="D58" s="164"/>
      <c r="E58" s="26"/>
      <c r="F58" s="170"/>
      <c r="G58" s="26"/>
      <c r="H58" s="189"/>
      <c r="I58" s="210"/>
      <c r="J58" s="157"/>
      <c r="K58" s="172"/>
      <c r="L58" s="172"/>
      <c r="M58" s="244"/>
      <c r="N58" s="172"/>
      <c r="O58" s="172"/>
      <c r="P58" s="172"/>
      <c r="Q58" s="172"/>
      <c r="R58" s="172"/>
      <c r="S58" s="172"/>
      <c r="T58" s="172"/>
      <c r="U58" s="172"/>
      <c r="V58" s="172"/>
      <c r="W58" s="172"/>
      <c r="X58" s="172"/>
      <c r="Y58" s="180"/>
      <c r="Z58" s="337"/>
      <c r="AA58" s="343"/>
      <c r="AB58" s="343"/>
      <c r="AC58" s="346"/>
      <c r="AD58" s="337"/>
      <c r="AE58" s="343"/>
      <c r="AF58" s="343"/>
      <c r="AG58" s="346"/>
    </row>
    <row r="59" spans="2:34" ht="18.75" customHeight="1">
      <c r="B59" s="150"/>
      <c r="C59" s="163"/>
      <c r="D59" s="164"/>
      <c r="E59" s="26"/>
      <c r="F59" s="170"/>
      <c r="G59" s="26"/>
      <c r="H59" s="189"/>
      <c r="I59" s="203"/>
      <c r="J59" s="242"/>
      <c r="K59" s="251"/>
      <c r="L59" s="251"/>
      <c r="M59" s="278"/>
      <c r="N59" s="251"/>
      <c r="O59" s="251"/>
      <c r="P59" s="251"/>
      <c r="Q59" s="251"/>
      <c r="R59" s="251"/>
      <c r="S59" s="251"/>
      <c r="T59" s="251"/>
      <c r="U59" s="251"/>
      <c r="V59" s="251"/>
      <c r="W59" s="251"/>
      <c r="X59" s="251"/>
      <c r="Y59" s="327"/>
      <c r="Z59" s="337"/>
      <c r="AA59" s="343"/>
      <c r="AB59" s="343"/>
      <c r="AC59" s="346"/>
      <c r="AD59" s="337"/>
      <c r="AE59" s="343"/>
      <c r="AF59" s="343"/>
      <c r="AG59" s="346"/>
    </row>
    <row r="60" spans="2:34" ht="18.75" customHeight="1">
      <c r="B60" s="150"/>
      <c r="C60" s="163"/>
      <c r="D60" s="164"/>
      <c r="E60" s="26"/>
      <c r="F60" s="170"/>
      <c r="G60" s="26"/>
      <c r="H60" s="189"/>
      <c r="I60" s="201" t="s">
        <v>274</v>
      </c>
      <c r="J60" s="244" t="s">
        <v>0</v>
      </c>
      <c r="K60" s="252" t="s">
        <v>276</v>
      </c>
      <c r="L60" s="265"/>
      <c r="M60" s="282"/>
      <c r="N60" s="244" t="s">
        <v>0</v>
      </c>
      <c r="O60" s="252" t="s">
        <v>278</v>
      </c>
      <c r="P60" s="299"/>
      <c r="Q60" s="299"/>
      <c r="R60" s="299"/>
      <c r="S60" s="299"/>
      <c r="T60" s="299"/>
      <c r="U60" s="299"/>
      <c r="V60" s="299"/>
      <c r="W60" s="299"/>
      <c r="X60" s="299"/>
      <c r="Y60" s="318"/>
      <c r="Z60" s="337"/>
      <c r="AA60" s="343"/>
      <c r="AB60" s="343"/>
      <c r="AC60" s="346"/>
      <c r="AD60" s="337"/>
      <c r="AE60" s="343"/>
      <c r="AF60" s="343"/>
      <c r="AG60" s="346"/>
    </row>
    <row r="61" spans="2:34" ht="18.75" customHeight="1">
      <c r="B61" s="150"/>
      <c r="C61" s="163"/>
      <c r="D61" s="164"/>
      <c r="E61" s="26"/>
      <c r="F61" s="170"/>
      <c r="G61" s="26"/>
      <c r="H61" s="189"/>
      <c r="I61" s="202" t="s">
        <v>280</v>
      </c>
      <c r="J61" s="235" t="s">
        <v>0</v>
      </c>
      <c r="K61" s="253" t="s">
        <v>104</v>
      </c>
      <c r="L61" s="253"/>
      <c r="M61" s="235" t="s">
        <v>0</v>
      </c>
      <c r="N61" s="253" t="s">
        <v>109</v>
      </c>
      <c r="O61" s="253"/>
      <c r="P61" s="254"/>
      <c r="Q61" s="254"/>
      <c r="R61" s="254"/>
      <c r="S61" s="254"/>
      <c r="T61" s="254"/>
      <c r="U61" s="254"/>
      <c r="V61" s="254"/>
      <c r="W61" s="254"/>
      <c r="X61" s="254"/>
      <c r="Y61" s="328"/>
      <c r="Z61" s="337"/>
      <c r="AA61" s="343"/>
      <c r="AB61" s="343"/>
      <c r="AC61" s="346"/>
      <c r="AD61" s="337"/>
      <c r="AE61" s="343"/>
      <c r="AF61" s="343"/>
      <c r="AG61" s="346"/>
    </row>
    <row r="62" spans="2:34" ht="18.75" customHeight="1">
      <c r="B62" s="150"/>
      <c r="C62" s="163"/>
      <c r="D62" s="164"/>
      <c r="E62" s="26"/>
      <c r="F62" s="170"/>
      <c r="G62" s="26"/>
      <c r="H62" s="189"/>
      <c r="I62" s="203"/>
      <c r="J62" s="80"/>
      <c r="K62" s="251"/>
      <c r="L62" s="251"/>
      <c r="M62" s="80"/>
      <c r="N62" s="251"/>
      <c r="O62" s="251"/>
      <c r="P62" s="257"/>
      <c r="Q62" s="257"/>
      <c r="R62" s="257"/>
      <c r="S62" s="257"/>
      <c r="T62" s="257"/>
      <c r="U62" s="257"/>
      <c r="V62" s="257"/>
      <c r="W62" s="257"/>
      <c r="X62" s="257"/>
      <c r="Y62" s="313"/>
      <c r="Z62" s="337"/>
      <c r="AA62" s="343"/>
      <c r="AB62" s="343"/>
      <c r="AC62" s="346"/>
      <c r="AD62" s="337"/>
      <c r="AE62" s="343"/>
      <c r="AF62" s="343"/>
      <c r="AG62" s="346"/>
    </row>
    <row r="63" spans="2:34" ht="18.75" customHeight="1">
      <c r="B63" s="150"/>
      <c r="C63" s="163"/>
      <c r="D63" s="164"/>
      <c r="E63" s="26"/>
      <c r="F63" s="170"/>
      <c r="G63" s="26"/>
      <c r="H63" s="189"/>
      <c r="I63" s="202" t="s">
        <v>282</v>
      </c>
      <c r="J63" s="235" t="s">
        <v>0</v>
      </c>
      <c r="K63" s="253" t="s">
        <v>104</v>
      </c>
      <c r="L63" s="253"/>
      <c r="M63" s="235" t="s">
        <v>0</v>
      </c>
      <c r="N63" s="253" t="s">
        <v>109</v>
      </c>
      <c r="O63" s="253"/>
      <c r="P63" s="254"/>
      <c r="Q63" s="254"/>
      <c r="R63" s="254"/>
      <c r="S63" s="254"/>
      <c r="T63" s="254"/>
      <c r="U63" s="254"/>
      <c r="V63" s="254"/>
      <c r="W63" s="254"/>
      <c r="X63" s="254"/>
      <c r="Y63" s="328"/>
      <c r="Z63" s="337"/>
      <c r="AA63" s="343"/>
      <c r="AB63" s="343"/>
      <c r="AC63" s="346"/>
      <c r="AD63" s="337"/>
      <c r="AE63" s="343"/>
      <c r="AF63" s="343"/>
      <c r="AG63" s="346"/>
    </row>
    <row r="64" spans="2:34" ht="18.75" customHeight="1">
      <c r="B64" s="150"/>
      <c r="C64" s="163"/>
      <c r="D64" s="164"/>
      <c r="E64" s="26"/>
      <c r="F64" s="170"/>
      <c r="G64" s="26"/>
      <c r="H64" s="189"/>
      <c r="I64" s="203"/>
      <c r="J64" s="80"/>
      <c r="K64" s="251"/>
      <c r="L64" s="251"/>
      <c r="M64" s="80"/>
      <c r="N64" s="251"/>
      <c r="O64" s="251"/>
      <c r="P64" s="257"/>
      <c r="Q64" s="257"/>
      <c r="R64" s="257"/>
      <c r="S64" s="257"/>
      <c r="T64" s="257"/>
      <c r="U64" s="257"/>
      <c r="V64" s="257"/>
      <c r="W64" s="257"/>
      <c r="X64" s="257"/>
      <c r="Y64" s="313"/>
      <c r="Z64" s="337"/>
      <c r="AA64" s="343"/>
      <c r="AB64" s="343"/>
      <c r="AC64" s="346"/>
      <c r="AD64" s="337"/>
      <c r="AE64" s="343"/>
      <c r="AF64" s="343"/>
      <c r="AG64" s="346"/>
    </row>
    <row r="65" spans="2:33" ht="18.75" customHeight="1">
      <c r="B65" s="150"/>
      <c r="C65" s="163"/>
      <c r="D65" s="164"/>
      <c r="E65" s="26"/>
      <c r="F65" s="170"/>
      <c r="G65" s="26"/>
      <c r="H65" s="189"/>
      <c r="I65" s="202" t="s">
        <v>285</v>
      </c>
      <c r="J65" s="235" t="s">
        <v>0</v>
      </c>
      <c r="K65" s="253" t="s">
        <v>104</v>
      </c>
      <c r="L65" s="253"/>
      <c r="M65" s="235" t="s">
        <v>0</v>
      </c>
      <c r="N65" s="253" t="s">
        <v>109</v>
      </c>
      <c r="O65" s="253"/>
      <c r="P65" s="254"/>
      <c r="Q65" s="254"/>
      <c r="R65" s="254"/>
      <c r="S65" s="254"/>
      <c r="T65" s="254"/>
      <c r="U65" s="254"/>
      <c r="V65" s="254"/>
      <c r="W65" s="254"/>
      <c r="X65" s="254"/>
      <c r="Y65" s="328"/>
      <c r="Z65" s="337"/>
      <c r="AA65" s="343"/>
      <c r="AB65" s="343"/>
      <c r="AC65" s="346"/>
      <c r="AD65" s="337"/>
      <c r="AE65" s="343"/>
      <c r="AF65" s="343"/>
      <c r="AG65" s="346"/>
    </row>
    <row r="66" spans="2:33" ht="18.75" customHeight="1">
      <c r="B66" s="150"/>
      <c r="C66" s="163"/>
      <c r="D66" s="164"/>
      <c r="E66" s="26"/>
      <c r="F66" s="170"/>
      <c r="G66" s="26"/>
      <c r="H66" s="189"/>
      <c r="I66" s="203"/>
      <c r="J66" s="80"/>
      <c r="K66" s="251"/>
      <c r="L66" s="251"/>
      <c r="M66" s="80"/>
      <c r="N66" s="251"/>
      <c r="O66" s="251"/>
      <c r="P66" s="257"/>
      <c r="Q66" s="257"/>
      <c r="R66" s="257"/>
      <c r="S66" s="257"/>
      <c r="T66" s="257"/>
      <c r="U66" s="257"/>
      <c r="V66" s="257"/>
      <c r="W66" s="257"/>
      <c r="X66" s="257"/>
      <c r="Y66" s="313"/>
      <c r="Z66" s="337"/>
      <c r="AA66" s="343"/>
      <c r="AB66" s="343"/>
      <c r="AC66" s="346"/>
      <c r="AD66" s="337"/>
      <c r="AE66" s="343"/>
      <c r="AF66" s="343"/>
      <c r="AG66" s="346"/>
    </row>
    <row r="67" spans="2:33" ht="18.75" customHeight="1">
      <c r="B67" s="157" t="s">
        <v>0</v>
      </c>
      <c r="C67" s="163">
        <v>78</v>
      </c>
      <c r="D67" s="164" t="s">
        <v>294</v>
      </c>
      <c r="E67" s="157" t="s">
        <v>0</v>
      </c>
      <c r="F67" s="170" t="s">
        <v>296</v>
      </c>
      <c r="G67" s="26"/>
      <c r="H67" s="189"/>
      <c r="I67" s="202" t="s">
        <v>286</v>
      </c>
      <c r="J67" s="235" t="s">
        <v>0</v>
      </c>
      <c r="K67" s="253" t="s">
        <v>104</v>
      </c>
      <c r="L67" s="253"/>
      <c r="M67" s="235" t="s">
        <v>0</v>
      </c>
      <c r="N67" s="253" t="s">
        <v>109</v>
      </c>
      <c r="O67" s="253"/>
      <c r="P67" s="254"/>
      <c r="Q67" s="254"/>
      <c r="R67" s="254"/>
      <c r="S67" s="254"/>
      <c r="T67" s="254"/>
      <c r="U67" s="254"/>
      <c r="V67" s="254"/>
      <c r="W67" s="254"/>
      <c r="X67" s="254"/>
      <c r="Y67" s="328"/>
      <c r="Z67" s="337"/>
      <c r="AA67" s="343"/>
      <c r="AB67" s="343"/>
      <c r="AC67" s="346"/>
      <c r="AD67" s="337"/>
      <c r="AE67" s="343"/>
      <c r="AF67" s="343"/>
      <c r="AG67" s="346"/>
    </row>
    <row r="68" spans="2:33" ht="18.75" customHeight="1">
      <c r="B68" s="150"/>
      <c r="C68" s="163"/>
      <c r="D68" s="164"/>
      <c r="E68" s="157" t="s">
        <v>0</v>
      </c>
      <c r="F68" s="170" t="s">
        <v>83</v>
      </c>
      <c r="G68" s="26"/>
      <c r="H68" s="189"/>
      <c r="I68" s="203"/>
      <c r="J68" s="80"/>
      <c r="K68" s="251"/>
      <c r="L68" s="251"/>
      <c r="M68" s="80"/>
      <c r="N68" s="251"/>
      <c r="O68" s="251"/>
      <c r="P68" s="257"/>
      <c r="Q68" s="257"/>
      <c r="R68" s="257"/>
      <c r="S68" s="257"/>
      <c r="T68" s="257"/>
      <c r="U68" s="257"/>
      <c r="V68" s="257"/>
      <c r="W68" s="257"/>
      <c r="X68" s="257"/>
      <c r="Y68" s="313"/>
      <c r="Z68" s="337"/>
      <c r="AA68" s="343"/>
      <c r="AB68" s="343"/>
      <c r="AC68" s="346"/>
      <c r="AD68" s="337"/>
      <c r="AE68" s="343"/>
      <c r="AF68" s="343"/>
      <c r="AG68" s="346"/>
    </row>
    <row r="69" spans="2:33" ht="18.75" customHeight="1">
      <c r="B69" s="150"/>
      <c r="C69" s="163"/>
      <c r="D69" s="164"/>
      <c r="E69" s="157" t="s">
        <v>0</v>
      </c>
      <c r="F69" s="170" t="s">
        <v>301</v>
      </c>
      <c r="G69" s="26"/>
      <c r="H69" s="189"/>
      <c r="I69" s="215" t="s">
        <v>291</v>
      </c>
      <c r="J69" s="234" t="s">
        <v>0</v>
      </c>
      <c r="K69" s="252" t="s">
        <v>104</v>
      </c>
      <c r="L69" s="265"/>
      <c r="M69" s="245" t="s">
        <v>0</v>
      </c>
      <c r="N69" s="252" t="s">
        <v>109</v>
      </c>
      <c r="O69" s="295"/>
      <c r="P69" s="295"/>
      <c r="Q69" s="295"/>
      <c r="R69" s="295"/>
      <c r="S69" s="295"/>
      <c r="T69" s="295"/>
      <c r="U69" s="295"/>
      <c r="V69" s="295"/>
      <c r="W69" s="295"/>
      <c r="X69" s="295"/>
      <c r="Y69" s="314"/>
      <c r="Z69" s="337"/>
      <c r="AA69" s="343"/>
      <c r="AB69" s="343"/>
      <c r="AC69" s="346"/>
      <c r="AD69" s="337"/>
      <c r="AE69" s="343"/>
      <c r="AF69" s="343"/>
      <c r="AG69" s="346"/>
    </row>
    <row r="70" spans="2:33" ht="18.75" customHeight="1">
      <c r="B70" s="157"/>
      <c r="C70" s="163"/>
      <c r="D70" s="164"/>
      <c r="E70" s="157"/>
      <c r="F70" s="170"/>
      <c r="G70" s="26"/>
      <c r="H70" s="189"/>
      <c r="I70" s="216" t="s">
        <v>149</v>
      </c>
      <c r="J70" s="244" t="s">
        <v>0</v>
      </c>
      <c r="K70" s="257" t="s">
        <v>104</v>
      </c>
      <c r="L70" s="257"/>
      <c r="M70" s="245" t="s">
        <v>0</v>
      </c>
      <c r="N70" s="257" t="s">
        <v>169</v>
      </c>
      <c r="O70" s="252"/>
      <c r="P70" s="244" t="s">
        <v>0</v>
      </c>
      <c r="Q70" s="252" t="s">
        <v>298</v>
      </c>
      <c r="R70" s="295"/>
      <c r="S70" s="295"/>
      <c r="T70" s="295"/>
      <c r="U70" s="295"/>
      <c r="V70" s="295"/>
      <c r="W70" s="295"/>
      <c r="X70" s="295"/>
      <c r="Y70" s="314"/>
      <c r="Z70" s="337"/>
      <c r="AA70" s="343"/>
      <c r="AB70" s="343"/>
      <c r="AC70" s="346"/>
      <c r="AD70" s="337"/>
      <c r="AE70" s="343"/>
      <c r="AF70" s="343"/>
      <c r="AG70" s="346"/>
    </row>
    <row r="71" spans="2:33" ht="18.75" customHeight="1">
      <c r="B71" s="150"/>
      <c r="C71" s="163"/>
      <c r="D71" s="164"/>
      <c r="E71" s="157"/>
      <c r="F71" s="170"/>
      <c r="G71" s="26"/>
      <c r="H71" s="189"/>
      <c r="I71" s="216" t="s">
        <v>299</v>
      </c>
      <c r="J71" s="237" t="s">
        <v>0</v>
      </c>
      <c r="K71" s="252" t="s">
        <v>104</v>
      </c>
      <c r="L71" s="265"/>
      <c r="M71" s="245" t="s">
        <v>0</v>
      </c>
      <c r="N71" s="252" t="s">
        <v>109</v>
      </c>
      <c r="O71" s="295"/>
      <c r="P71" s="295"/>
      <c r="Q71" s="295"/>
      <c r="R71" s="295"/>
      <c r="S71" s="295"/>
      <c r="T71" s="295"/>
      <c r="U71" s="295"/>
      <c r="V71" s="295"/>
      <c r="W71" s="295"/>
      <c r="X71" s="295"/>
      <c r="Y71" s="314"/>
      <c r="Z71" s="337"/>
      <c r="AA71" s="343"/>
      <c r="AB71" s="343"/>
      <c r="AC71" s="346"/>
      <c r="AD71" s="337"/>
      <c r="AE71" s="343"/>
      <c r="AF71" s="343"/>
      <c r="AG71" s="346"/>
    </row>
    <row r="72" spans="2:33" ht="18.75" customHeight="1">
      <c r="B72" s="150"/>
      <c r="C72" s="163"/>
      <c r="D72" s="164"/>
      <c r="E72" s="157"/>
      <c r="F72" s="170"/>
      <c r="G72" s="26"/>
      <c r="H72" s="189"/>
      <c r="I72" s="216" t="s">
        <v>246</v>
      </c>
      <c r="J72" s="237" t="s">
        <v>0</v>
      </c>
      <c r="K72" s="252" t="s">
        <v>104</v>
      </c>
      <c r="L72" s="268"/>
      <c r="M72" s="245" t="s">
        <v>0</v>
      </c>
      <c r="N72" s="254" t="s">
        <v>109</v>
      </c>
      <c r="O72" s="295"/>
      <c r="P72" s="295"/>
      <c r="Q72" s="295"/>
      <c r="R72" s="295"/>
      <c r="S72" s="295"/>
      <c r="T72" s="295"/>
      <c r="U72" s="295"/>
      <c r="V72" s="295"/>
      <c r="W72" s="295"/>
      <c r="X72" s="295"/>
      <c r="Y72" s="314"/>
      <c r="Z72" s="337"/>
      <c r="AA72" s="343"/>
      <c r="AB72" s="343"/>
      <c r="AC72" s="346"/>
      <c r="AD72" s="337"/>
      <c r="AE72" s="343"/>
      <c r="AF72" s="343"/>
      <c r="AG72" s="346"/>
    </row>
    <row r="73" spans="2:33" ht="19" customHeight="1">
      <c r="B73" s="150"/>
      <c r="C73" s="163"/>
      <c r="D73" s="164"/>
      <c r="E73" s="26"/>
      <c r="F73" s="170"/>
      <c r="G73" s="26"/>
      <c r="H73" s="189"/>
      <c r="I73" s="216" t="s">
        <v>95</v>
      </c>
      <c r="J73" s="237" t="s">
        <v>0</v>
      </c>
      <c r="K73" s="252" t="s">
        <v>104</v>
      </c>
      <c r="L73" s="252"/>
      <c r="M73" s="283" t="s">
        <v>0</v>
      </c>
      <c r="N73" s="252" t="s">
        <v>305</v>
      </c>
      <c r="O73" s="252"/>
      <c r="P73" s="244" t="s">
        <v>0</v>
      </c>
      <c r="Q73" s="252" t="s">
        <v>295</v>
      </c>
      <c r="R73" s="295"/>
      <c r="S73" s="295"/>
      <c r="T73" s="295"/>
      <c r="U73" s="295"/>
      <c r="V73" s="295"/>
      <c r="W73" s="295"/>
      <c r="X73" s="295"/>
      <c r="Y73" s="314"/>
      <c r="Z73" s="337"/>
      <c r="AA73" s="343"/>
      <c r="AB73" s="343"/>
      <c r="AC73" s="346"/>
      <c r="AD73" s="337"/>
      <c r="AE73" s="343"/>
      <c r="AF73" s="343"/>
      <c r="AG73" s="346"/>
    </row>
    <row r="74" spans="2:33" ht="18.75" customHeight="1">
      <c r="B74" s="150"/>
      <c r="C74" s="163"/>
      <c r="D74" s="164"/>
      <c r="E74" s="26"/>
      <c r="F74" s="170"/>
      <c r="G74" s="26"/>
      <c r="H74" s="189"/>
      <c r="I74" s="216" t="s">
        <v>307</v>
      </c>
      <c r="J74" s="237" t="s">
        <v>0</v>
      </c>
      <c r="K74" s="252" t="s">
        <v>104</v>
      </c>
      <c r="L74" s="252"/>
      <c r="M74" s="283" t="s">
        <v>0</v>
      </c>
      <c r="N74" s="252" t="s">
        <v>308</v>
      </c>
      <c r="O74" s="296"/>
      <c r="P74" s="296"/>
      <c r="Q74" s="244" t="s">
        <v>0</v>
      </c>
      <c r="R74" s="252" t="s">
        <v>310</v>
      </c>
      <c r="S74" s="296"/>
      <c r="T74" s="296"/>
      <c r="U74" s="296"/>
      <c r="V74" s="296"/>
      <c r="W74" s="296"/>
      <c r="X74" s="296"/>
      <c r="Y74" s="329"/>
      <c r="Z74" s="337"/>
      <c r="AA74" s="343"/>
      <c r="AB74" s="343"/>
      <c r="AC74" s="346"/>
      <c r="AD74" s="337"/>
      <c r="AE74" s="343"/>
      <c r="AF74" s="343"/>
      <c r="AG74" s="346"/>
    </row>
    <row r="75" spans="2:33" ht="18.75" customHeight="1">
      <c r="B75" s="150"/>
      <c r="C75" s="163"/>
      <c r="D75" s="164"/>
      <c r="E75" s="26"/>
      <c r="F75" s="170"/>
      <c r="G75" s="26"/>
      <c r="H75" s="189"/>
      <c r="I75" s="201" t="s">
        <v>100</v>
      </c>
      <c r="J75" s="237" t="s">
        <v>0</v>
      </c>
      <c r="K75" s="252" t="s">
        <v>104</v>
      </c>
      <c r="L75" s="265"/>
      <c r="M75" s="283" t="s">
        <v>0</v>
      </c>
      <c r="N75" s="252" t="s">
        <v>109</v>
      </c>
      <c r="O75" s="295"/>
      <c r="P75" s="295"/>
      <c r="Q75" s="295"/>
      <c r="R75" s="295"/>
      <c r="S75" s="295"/>
      <c r="T75" s="295"/>
      <c r="U75" s="295"/>
      <c r="V75" s="295"/>
      <c r="W75" s="295"/>
      <c r="X75" s="295"/>
      <c r="Y75" s="314"/>
      <c r="Z75" s="337"/>
      <c r="AA75" s="343"/>
      <c r="AB75" s="343"/>
      <c r="AC75" s="346"/>
      <c r="AD75" s="337"/>
      <c r="AE75" s="343"/>
      <c r="AF75" s="343"/>
      <c r="AG75" s="346"/>
    </row>
    <row r="76" spans="2:33" ht="18.75" customHeight="1">
      <c r="B76" s="150"/>
      <c r="C76" s="163"/>
      <c r="D76" s="164"/>
      <c r="E76" s="26"/>
      <c r="F76" s="170"/>
      <c r="G76" s="26"/>
      <c r="H76" s="189"/>
      <c r="I76" s="215" t="s">
        <v>314</v>
      </c>
      <c r="J76" s="237" t="s">
        <v>0</v>
      </c>
      <c r="K76" s="252" t="s">
        <v>104</v>
      </c>
      <c r="L76" s="265"/>
      <c r="M76" s="245" t="s">
        <v>0</v>
      </c>
      <c r="N76" s="252" t="s">
        <v>109</v>
      </c>
      <c r="O76" s="295"/>
      <c r="P76" s="295"/>
      <c r="Q76" s="295"/>
      <c r="R76" s="295"/>
      <c r="S76" s="295"/>
      <c r="T76" s="295"/>
      <c r="U76" s="295"/>
      <c r="V76" s="295"/>
      <c r="W76" s="295"/>
      <c r="X76" s="295"/>
      <c r="Y76" s="314"/>
      <c r="Z76" s="337"/>
      <c r="AA76" s="343"/>
      <c r="AB76" s="343"/>
      <c r="AC76" s="346"/>
      <c r="AD76" s="337"/>
      <c r="AE76" s="343"/>
      <c r="AF76" s="343"/>
      <c r="AG76" s="346"/>
    </row>
    <row r="77" spans="2:33" ht="18.75" customHeight="1">
      <c r="B77" s="150"/>
      <c r="C77" s="163"/>
      <c r="D77" s="164"/>
      <c r="E77" s="26"/>
      <c r="F77" s="170"/>
      <c r="G77" s="26"/>
      <c r="H77" s="189"/>
      <c r="I77" s="201" t="s">
        <v>315</v>
      </c>
      <c r="J77" s="234" t="s">
        <v>0</v>
      </c>
      <c r="K77" s="252" t="s">
        <v>104</v>
      </c>
      <c r="L77" s="265"/>
      <c r="M77" s="245" t="s">
        <v>0</v>
      </c>
      <c r="N77" s="252" t="s">
        <v>109</v>
      </c>
      <c r="O77" s="295"/>
      <c r="P77" s="295"/>
      <c r="Q77" s="295"/>
      <c r="R77" s="295"/>
      <c r="S77" s="295"/>
      <c r="T77" s="295"/>
      <c r="U77" s="295"/>
      <c r="V77" s="295"/>
      <c r="W77" s="295"/>
      <c r="X77" s="295"/>
      <c r="Y77" s="314"/>
      <c r="Z77" s="337"/>
      <c r="AA77" s="343"/>
      <c r="AB77" s="343"/>
      <c r="AC77" s="346"/>
      <c r="AD77" s="337"/>
      <c r="AE77" s="343"/>
      <c r="AF77" s="343"/>
      <c r="AG77" s="346"/>
    </row>
    <row r="78" spans="2:33" ht="18.75" customHeight="1">
      <c r="B78" s="150"/>
      <c r="C78" s="163"/>
      <c r="D78" s="164"/>
      <c r="E78" s="26"/>
      <c r="F78" s="170"/>
      <c r="G78" s="26"/>
      <c r="H78" s="189"/>
      <c r="I78" s="204" t="s">
        <v>316</v>
      </c>
      <c r="J78" s="245" t="s">
        <v>0</v>
      </c>
      <c r="K78" s="252" t="s">
        <v>104</v>
      </c>
      <c r="L78" s="265"/>
      <c r="M78" s="278" t="s">
        <v>0</v>
      </c>
      <c r="N78" s="252" t="s">
        <v>109</v>
      </c>
      <c r="O78" s="295"/>
      <c r="P78" s="295"/>
      <c r="Q78" s="295"/>
      <c r="R78" s="295"/>
      <c r="S78" s="295"/>
      <c r="T78" s="295"/>
      <c r="U78" s="295"/>
      <c r="V78" s="295"/>
      <c r="W78" s="295"/>
      <c r="X78" s="295"/>
      <c r="Y78" s="314"/>
      <c r="Z78" s="337"/>
      <c r="AA78" s="343"/>
      <c r="AB78" s="343"/>
      <c r="AC78" s="346"/>
      <c r="AD78" s="337"/>
      <c r="AE78" s="343"/>
      <c r="AF78" s="343"/>
      <c r="AG78" s="346"/>
    </row>
    <row r="79" spans="2:33" ht="18.75" customHeight="1">
      <c r="B79" s="150"/>
      <c r="C79" s="163"/>
      <c r="D79" s="164"/>
      <c r="E79" s="26"/>
      <c r="F79" s="170"/>
      <c r="G79" s="26"/>
      <c r="H79" s="189"/>
      <c r="I79" s="216" t="s">
        <v>322</v>
      </c>
      <c r="J79" s="234" t="s">
        <v>0</v>
      </c>
      <c r="K79" s="252" t="s">
        <v>104</v>
      </c>
      <c r="L79" s="265"/>
      <c r="M79" s="278" t="s">
        <v>0</v>
      </c>
      <c r="N79" s="252" t="s">
        <v>109</v>
      </c>
      <c r="O79" s="295"/>
      <c r="P79" s="295"/>
      <c r="Q79" s="295"/>
      <c r="R79" s="295"/>
      <c r="S79" s="295"/>
      <c r="T79" s="295"/>
      <c r="U79" s="295"/>
      <c r="V79" s="295"/>
      <c r="W79" s="295"/>
      <c r="X79" s="295"/>
      <c r="Y79" s="314"/>
      <c r="Z79" s="337"/>
      <c r="AA79" s="343"/>
      <c r="AB79" s="343"/>
      <c r="AC79" s="346"/>
      <c r="AD79" s="337"/>
      <c r="AE79" s="343"/>
      <c r="AF79" s="343"/>
      <c r="AG79" s="346"/>
    </row>
    <row r="80" spans="2:33" ht="18.75" customHeight="1">
      <c r="B80" s="150"/>
      <c r="C80" s="163"/>
      <c r="D80" s="164"/>
      <c r="E80" s="26"/>
      <c r="F80" s="170"/>
      <c r="G80" s="26"/>
      <c r="H80" s="189"/>
      <c r="I80" s="216" t="s">
        <v>150</v>
      </c>
      <c r="J80" s="244" t="s">
        <v>0</v>
      </c>
      <c r="K80" s="252" t="s">
        <v>104</v>
      </c>
      <c r="L80" s="265"/>
      <c r="M80" s="278" t="s">
        <v>0</v>
      </c>
      <c r="N80" s="252" t="s">
        <v>109</v>
      </c>
      <c r="O80" s="295"/>
      <c r="P80" s="295"/>
      <c r="Q80" s="295"/>
      <c r="R80" s="295"/>
      <c r="S80" s="295"/>
      <c r="T80" s="295"/>
      <c r="U80" s="295"/>
      <c r="V80" s="295"/>
      <c r="W80" s="295"/>
      <c r="X80" s="295"/>
      <c r="Y80" s="314"/>
      <c r="Z80" s="337"/>
      <c r="AA80" s="343"/>
      <c r="AB80" s="343"/>
      <c r="AC80" s="346"/>
      <c r="AD80" s="337"/>
      <c r="AE80" s="343"/>
      <c r="AF80" s="343"/>
      <c r="AG80" s="346"/>
    </row>
    <row r="81" spans="2:34" ht="18.75" customHeight="1">
      <c r="B81" s="150"/>
      <c r="C81" s="163"/>
      <c r="D81" s="164"/>
      <c r="E81" s="26"/>
      <c r="F81" s="170"/>
      <c r="G81" s="26"/>
      <c r="H81" s="189"/>
      <c r="I81" s="205" t="s">
        <v>236</v>
      </c>
      <c r="J81" s="237" t="s">
        <v>0</v>
      </c>
      <c r="K81" s="254" t="s">
        <v>104</v>
      </c>
      <c r="L81" s="253"/>
      <c r="M81" s="283" t="s">
        <v>0</v>
      </c>
      <c r="N81" s="254" t="s">
        <v>323</v>
      </c>
      <c r="O81" s="253"/>
      <c r="P81" s="253"/>
      <c r="Q81" s="253"/>
      <c r="R81" s="253"/>
      <c r="S81" s="283" t="s">
        <v>0</v>
      </c>
      <c r="T81" s="254" t="s">
        <v>326</v>
      </c>
      <c r="U81" s="254"/>
      <c r="V81" s="253"/>
      <c r="W81" s="253"/>
      <c r="X81" s="253"/>
      <c r="Y81" s="324"/>
      <c r="Z81" s="337"/>
      <c r="AA81" s="343"/>
      <c r="AB81" s="343"/>
      <c r="AC81" s="346"/>
      <c r="AD81" s="337"/>
      <c r="AE81" s="343"/>
      <c r="AF81" s="343"/>
      <c r="AG81" s="346"/>
    </row>
    <row r="82" spans="2:34" ht="18.75" customHeight="1">
      <c r="B82" s="150"/>
      <c r="C82" s="163"/>
      <c r="D82" s="164"/>
      <c r="E82" s="26"/>
      <c r="F82" s="170"/>
      <c r="G82" s="26"/>
      <c r="H82" s="189"/>
      <c r="I82" s="200"/>
      <c r="J82" s="157" t="s">
        <v>0</v>
      </c>
      <c r="K82" s="172" t="s">
        <v>327</v>
      </c>
      <c r="L82" s="269"/>
      <c r="M82" s="269"/>
      <c r="N82" s="269"/>
      <c r="O82" s="269"/>
      <c r="P82" s="244" t="s">
        <v>0</v>
      </c>
      <c r="Q82" s="302" t="s">
        <v>242</v>
      </c>
      <c r="R82" s="269"/>
      <c r="S82" s="269"/>
      <c r="T82" s="269"/>
      <c r="U82" s="309"/>
      <c r="V82" s="126" t="s">
        <v>0</v>
      </c>
      <c r="W82" s="172" t="s">
        <v>193</v>
      </c>
      <c r="X82" s="269"/>
      <c r="Y82" s="325"/>
      <c r="Z82" s="337"/>
      <c r="AA82" s="343"/>
      <c r="AB82" s="343"/>
      <c r="AC82" s="346"/>
      <c r="AD82" s="337"/>
      <c r="AE82" s="343"/>
      <c r="AF82" s="343"/>
      <c r="AG82" s="346"/>
    </row>
    <row r="83" spans="2:34" ht="18.75" customHeight="1">
      <c r="B83" s="150"/>
      <c r="C83" s="163"/>
      <c r="D83" s="164"/>
      <c r="E83" s="26"/>
      <c r="F83" s="170"/>
      <c r="G83" s="26"/>
      <c r="H83" s="189"/>
      <c r="I83" s="209"/>
      <c r="J83" s="157" t="s">
        <v>0</v>
      </c>
      <c r="K83" s="172" t="s">
        <v>331</v>
      </c>
      <c r="L83" s="270"/>
      <c r="M83" s="270"/>
      <c r="N83" s="270"/>
      <c r="O83" s="270"/>
      <c r="P83" s="278" t="s">
        <v>0</v>
      </c>
      <c r="Q83" s="251" t="s">
        <v>275</v>
      </c>
      <c r="R83" s="270"/>
      <c r="S83" s="270"/>
      <c r="T83" s="270"/>
      <c r="U83" s="270"/>
      <c r="V83" s="270"/>
      <c r="W83" s="270" t="s">
        <v>962</v>
      </c>
      <c r="X83" s="270"/>
      <c r="Y83" s="316"/>
      <c r="Z83" s="337"/>
      <c r="AA83" s="343"/>
      <c r="AB83" s="343"/>
      <c r="AC83" s="346"/>
      <c r="AD83" s="337"/>
      <c r="AE83" s="343"/>
      <c r="AF83" s="343"/>
      <c r="AG83" s="346"/>
    </row>
    <row r="84" spans="2:34" ht="18.75" customHeight="1">
      <c r="B84" s="158"/>
      <c r="C84" s="118"/>
      <c r="D84" s="165"/>
      <c r="E84" s="25"/>
      <c r="F84" s="177"/>
      <c r="G84" s="25"/>
      <c r="H84" s="190"/>
      <c r="I84" s="213" t="s">
        <v>333</v>
      </c>
      <c r="J84" s="238" t="s">
        <v>0</v>
      </c>
      <c r="K84" s="255" t="s">
        <v>104</v>
      </c>
      <c r="L84" s="255"/>
      <c r="M84" s="285" t="s">
        <v>0</v>
      </c>
      <c r="N84" s="255" t="s">
        <v>337</v>
      </c>
      <c r="O84" s="255"/>
      <c r="P84" s="285" t="s">
        <v>0</v>
      </c>
      <c r="Q84" s="255" t="s">
        <v>825</v>
      </c>
      <c r="R84" s="304"/>
      <c r="S84" s="285" t="s">
        <v>0</v>
      </c>
      <c r="T84" s="255" t="s">
        <v>269</v>
      </c>
      <c r="U84" s="304"/>
      <c r="V84" s="285" t="s">
        <v>0</v>
      </c>
      <c r="W84" s="255" t="s">
        <v>318</v>
      </c>
      <c r="X84" s="304"/>
      <c r="Y84" s="326"/>
      <c r="Z84" s="338"/>
      <c r="AA84" s="342"/>
      <c r="AB84" s="342"/>
      <c r="AC84" s="347"/>
      <c r="AD84" s="338"/>
      <c r="AE84" s="342"/>
      <c r="AF84" s="342"/>
      <c r="AG84" s="347"/>
    </row>
    <row r="85" spans="2:34" ht="18.75" customHeight="1">
      <c r="B85" s="155"/>
      <c r="C85" s="162"/>
      <c r="D85" s="166"/>
      <c r="E85" s="24"/>
      <c r="F85" s="178"/>
      <c r="G85" s="24"/>
      <c r="H85" s="191"/>
      <c r="I85" s="214" t="s">
        <v>258</v>
      </c>
      <c r="J85" s="243" t="s">
        <v>0</v>
      </c>
      <c r="K85" s="258" t="s">
        <v>104</v>
      </c>
      <c r="L85" s="258"/>
      <c r="M85" s="286"/>
      <c r="N85" s="248" t="s">
        <v>0</v>
      </c>
      <c r="O85" s="258" t="s">
        <v>259</v>
      </c>
      <c r="P85" s="258"/>
      <c r="Q85" s="286"/>
      <c r="R85" s="248" t="s">
        <v>0</v>
      </c>
      <c r="S85" s="86" t="s">
        <v>261</v>
      </c>
      <c r="T85" s="86"/>
      <c r="U85" s="86"/>
      <c r="V85" s="86"/>
      <c r="W85" s="86"/>
      <c r="X85" s="86"/>
      <c r="Y85" s="136"/>
      <c r="Z85" s="231" t="s">
        <v>0</v>
      </c>
      <c r="AA85" s="249" t="s">
        <v>265</v>
      </c>
      <c r="AB85" s="249"/>
      <c r="AC85" s="348"/>
      <c r="AD85" s="231" t="s">
        <v>0</v>
      </c>
      <c r="AE85" s="249" t="s">
        <v>265</v>
      </c>
      <c r="AF85" s="249"/>
      <c r="AG85" s="348"/>
    </row>
    <row r="86" spans="2:34" ht="18.75" customHeight="1">
      <c r="B86" s="150"/>
      <c r="C86" s="163"/>
      <c r="D86" s="169"/>
      <c r="E86" s="173"/>
      <c r="F86" s="170"/>
      <c r="G86" s="26"/>
      <c r="H86" s="189"/>
      <c r="I86" s="209" t="s">
        <v>267</v>
      </c>
      <c r="J86" s="242" t="s">
        <v>0</v>
      </c>
      <c r="K86" s="259" t="s">
        <v>955</v>
      </c>
      <c r="L86" s="268"/>
      <c r="M86" s="278" t="s">
        <v>0</v>
      </c>
      <c r="N86" s="257" t="s">
        <v>956</v>
      </c>
      <c r="O86" s="257"/>
      <c r="P86" s="257"/>
      <c r="Q86" s="257"/>
      <c r="R86" s="251"/>
      <c r="S86" s="251"/>
      <c r="T86" s="251"/>
      <c r="U86" s="251"/>
      <c r="V86" s="251"/>
      <c r="W86" s="251"/>
      <c r="X86" s="251"/>
      <c r="Y86" s="327"/>
      <c r="Z86" s="244" t="s">
        <v>0</v>
      </c>
      <c r="AA86" s="217" t="s">
        <v>166</v>
      </c>
      <c r="AB86" s="343"/>
      <c r="AC86" s="346"/>
      <c r="AD86" s="244" t="s">
        <v>0</v>
      </c>
      <c r="AE86" s="217" t="s">
        <v>166</v>
      </c>
      <c r="AF86" s="343"/>
      <c r="AG86" s="346"/>
    </row>
    <row r="87" spans="2:34" ht="18.75" customHeight="1">
      <c r="B87" s="150"/>
      <c r="C87" s="163"/>
      <c r="D87" s="164"/>
      <c r="E87" s="26"/>
      <c r="F87" s="170"/>
      <c r="G87" s="26"/>
      <c r="H87" s="189"/>
      <c r="I87" s="168" t="s">
        <v>272</v>
      </c>
      <c r="J87" s="242" t="s">
        <v>0</v>
      </c>
      <c r="K87" s="257" t="s">
        <v>955</v>
      </c>
      <c r="L87" s="268"/>
      <c r="M87" s="244" t="s">
        <v>0</v>
      </c>
      <c r="N87" s="217" t="s">
        <v>956</v>
      </c>
      <c r="O87" s="257"/>
      <c r="P87" s="257"/>
      <c r="Q87" s="284"/>
      <c r="R87" s="278"/>
      <c r="S87" s="251"/>
      <c r="T87" s="251"/>
      <c r="U87" s="251"/>
      <c r="V87" s="251"/>
      <c r="W87" s="251"/>
      <c r="X87" s="251"/>
      <c r="Y87" s="327"/>
      <c r="Z87" s="337"/>
      <c r="AA87" s="343"/>
      <c r="AB87" s="343"/>
      <c r="AC87" s="346"/>
      <c r="AD87" s="337"/>
      <c r="AE87" s="343"/>
      <c r="AF87" s="343"/>
      <c r="AG87" s="346"/>
      <c r="AH87" s="356"/>
    </row>
    <row r="88" spans="2:34" ht="18.75" customHeight="1">
      <c r="B88" s="150"/>
      <c r="C88" s="163"/>
      <c r="D88" s="164"/>
      <c r="E88" s="26"/>
      <c r="F88" s="170"/>
      <c r="G88" s="26"/>
      <c r="H88" s="189"/>
      <c r="I88" s="202" t="s">
        <v>273</v>
      </c>
      <c r="J88" s="237" t="s">
        <v>0</v>
      </c>
      <c r="K88" s="253" t="s">
        <v>104</v>
      </c>
      <c r="L88" s="253"/>
      <c r="M88" s="283" t="s">
        <v>0</v>
      </c>
      <c r="N88" s="253" t="s">
        <v>109</v>
      </c>
      <c r="O88" s="253"/>
      <c r="P88" s="253"/>
      <c r="Q88" s="253"/>
      <c r="R88" s="253"/>
      <c r="S88" s="253"/>
      <c r="T88" s="253"/>
      <c r="U88" s="253"/>
      <c r="V88" s="253"/>
      <c r="W88" s="253"/>
      <c r="X88" s="253"/>
      <c r="Y88" s="324"/>
      <c r="Z88" s="244"/>
      <c r="AA88" s="217"/>
      <c r="AB88" s="343"/>
      <c r="AC88" s="346"/>
      <c r="AD88" s="244"/>
      <c r="AE88" s="217"/>
      <c r="AF88" s="343"/>
      <c r="AG88" s="346"/>
    </row>
    <row r="89" spans="2:34" ht="18.75" customHeight="1">
      <c r="B89" s="150"/>
      <c r="C89" s="163"/>
      <c r="D89" s="164"/>
      <c r="E89" s="26"/>
      <c r="F89" s="170"/>
      <c r="G89" s="26"/>
      <c r="H89" s="189"/>
      <c r="I89" s="210"/>
      <c r="J89" s="157"/>
      <c r="K89" s="172"/>
      <c r="L89" s="172"/>
      <c r="M89" s="244"/>
      <c r="N89" s="172"/>
      <c r="O89" s="172"/>
      <c r="P89" s="172"/>
      <c r="Q89" s="172"/>
      <c r="R89" s="172"/>
      <c r="S89" s="172"/>
      <c r="T89" s="172"/>
      <c r="U89" s="172"/>
      <c r="V89" s="172"/>
      <c r="W89" s="172"/>
      <c r="X89" s="172"/>
      <c r="Y89" s="180"/>
      <c r="Z89" s="337"/>
      <c r="AA89" s="343"/>
      <c r="AB89" s="343"/>
      <c r="AC89" s="346"/>
      <c r="AD89" s="337"/>
      <c r="AE89" s="343"/>
      <c r="AF89" s="343"/>
      <c r="AG89" s="346"/>
    </row>
    <row r="90" spans="2:34" ht="18.75" customHeight="1">
      <c r="B90" s="150"/>
      <c r="C90" s="163"/>
      <c r="D90" s="164"/>
      <c r="E90" s="157" t="s">
        <v>0</v>
      </c>
      <c r="F90" s="170" t="s">
        <v>924</v>
      </c>
      <c r="G90" s="26"/>
      <c r="H90" s="189"/>
      <c r="I90" s="203"/>
      <c r="J90" s="242"/>
      <c r="K90" s="251"/>
      <c r="L90" s="251"/>
      <c r="M90" s="278"/>
      <c r="N90" s="251"/>
      <c r="O90" s="251"/>
      <c r="P90" s="251"/>
      <c r="Q90" s="251"/>
      <c r="R90" s="251"/>
      <c r="S90" s="251"/>
      <c r="T90" s="251"/>
      <c r="U90" s="251"/>
      <c r="V90" s="251"/>
      <c r="W90" s="251"/>
      <c r="X90" s="251"/>
      <c r="Y90" s="327"/>
      <c r="Z90" s="337"/>
      <c r="AA90" s="343"/>
      <c r="AB90" s="343"/>
      <c r="AC90" s="346"/>
      <c r="AD90" s="337"/>
      <c r="AE90" s="343"/>
      <c r="AF90" s="343"/>
      <c r="AG90" s="346"/>
    </row>
    <row r="91" spans="2:34" ht="18.75" customHeight="1">
      <c r="B91" s="157" t="s">
        <v>0</v>
      </c>
      <c r="C91" s="163">
        <v>72</v>
      </c>
      <c r="D91" s="164" t="s">
        <v>916</v>
      </c>
      <c r="E91" s="157" t="s">
        <v>0</v>
      </c>
      <c r="F91" s="170" t="s">
        <v>107</v>
      </c>
      <c r="G91" s="26"/>
      <c r="H91" s="189"/>
      <c r="I91" s="201" t="s">
        <v>274</v>
      </c>
      <c r="J91" s="234" t="s">
        <v>0</v>
      </c>
      <c r="K91" s="252" t="s">
        <v>276</v>
      </c>
      <c r="L91" s="265"/>
      <c r="M91" s="282"/>
      <c r="N91" s="245" t="s">
        <v>0</v>
      </c>
      <c r="O91" s="252" t="s">
        <v>278</v>
      </c>
      <c r="P91" s="299"/>
      <c r="Q91" s="299"/>
      <c r="R91" s="299"/>
      <c r="S91" s="299"/>
      <c r="T91" s="299"/>
      <c r="U91" s="299"/>
      <c r="V91" s="299"/>
      <c r="W91" s="299"/>
      <c r="X91" s="299"/>
      <c r="Y91" s="318"/>
      <c r="Z91" s="337"/>
      <c r="AA91" s="343"/>
      <c r="AB91" s="343"/>
      <c r="AC91" s="346"/>
      <c r="AD91" s="337"/>
      <c r="AE91" s="343"/>
      <c r="AF91" s="343"/>
      <c r="AG91" s="346"/>
    </row>
    <row r="92" spans="2:34" ht="18.75" customHeight="1">
      <c r="B92" s="150"/>
      <c r="C92" s="163"/>
      <c r="D92" s="164"/>
      <c r="E92" s="157" t="s">
        <v>0</v>
      </c>
      <c r="F92" s="170" t="s">
        <v>925</v>
      </c>
      <c r="G92" s="26"/>
      <c r="H92" s="189"/>
      <c r="I92" s="216" t="s">
        <v>149</v>
      </c>
      <c r="J92" s="234" t="s">
        <v>0</v>
      </c>
      <c r="K92" s="252" t="s">
        <v>104</v>
      </c>
      <c r="L92" s="252"/>
      <c r="M92" s="245" t="s">
        <v>0</v>
      </c>
      <c r="N92" s="252" t="s">
        <v>169</v>
      </c>
      <c r="O92" s="252"/>
      <c r="P92" s="245" t="s">
        <v>0</v>
      </c>
      <c r="Q92" s="252" t="s">
        <v>298</v>
      </c>
      <c r="R92" s="295"/>
      <c r="S92" s="295"/>
      <c r="T92" s="295"/>
      <c r="U92" s="295"/>
      <c r="V92" s="295"/>
      <c r="W92" s="295"/>
      <c r="X92" s="295"/>
      <c r="Y92" s="314"/>
      <c r="Z92" s="337"/>
      <c r="AA92" s="343"/>
      <c r="AB92" s="343"/>
      <c r="AC92" s="346"/>
      <c r="AD92" s="337"/>
      <c r="AE92" s="343"/>
      <c r="AF92" s="343"/>
      <c r="AG92" s="346"/>
    </row>
    <row r="93" spans="2:34" ht="18.75" customHeight="1">
      <c r="B93" s="150"/>
      <c r="C93" s="163"/>
      <c r="D93" s="164"/>
      <c r="E93" s="157"/>
      <c r="F93" s="170"/>
      <c r="G93" s="26"/>
      <c r="H93" s="189"/>
      <c r="I93" s="216" t="s">
        <v>95</v>
      </c>
      <c r="J93" s="234" t="s">
        <v>0</v>
      </c>
      <c r="K93" s="252" t="s">
        <v>104</v>
      </c>
      <c r="L93" s="252"/>
      <c r="M93" s="245" t="s">
        <v>0</v>
      </c>
      <c r="N93" s="252" t="s">
        <v>305</v>
      </c>
      <c r="O93" s="252"/>
      <c r="P93" s="245" t="s">
        <v>0</v>
      </c>
      <c r="Q93" s="252" t="s">
        <v>295</v>
      </c>
      <c r="R93" s="295"/>
      <c r="S93" s="295"/>
      <c r="T93" s="295"/>
      <c r="U93" s="295"/>
      <c r="V93" s="295"/>
      <c r="W93" s="295"/>
      <c r="X93" s="295"/>
      <c r="Y93" s="314"/>
      <c r="Z93" s="337"/>
      <c r="AA93" s="343"/>
      <c r="AB93" s="343"/>
      <c r="AC93" s="346"/>
      <c r="AD93" s="337"/>
      <c r="AE93" s="343"/>
      <c r="AF93" s="343"/>
      <c r="AG93" s="346"/>
    </row>
    <row r="94" spans="2:34" ht="18.75" customHeight="1">
      <c r="B94" s="157"/>
      <c r="C94" s="163"/>
      <c r="D94" s="164"/>
      <c r="E94" s="157"/>
      <c r="F94" s="170"/>
      <c r="G94" s="26"/>
      <c r="H94" s="189"/>
      <c r="I94" s="216" t="s">
        <v>321</v>
      </c>
      <c r="J94" s="237" t="s">
        <v>0</v>
      </c>
      <c r="K94" s="252" t="s">
        <v>104</v>
      </c>
      <c r="L94" s="265"/>
      <c r="M94" s="283" t="s">
        <v>0</v>
      </c>
      <c r="N94" s="252" t="s">
        <v>109</v>
      </c>
      <c r="O94" s="295"/>
      <c r="P94" s="295"/>
      <c r="Q94" s="295"/>
      <c r="R94" s="295"/>
      <c r="S94" s="295"/>
      <c r="T94" s="295"/>
      <c r="U94" s="295"/>
      <c r="V94" s="295"/>
      <c r="W94" s="295"/>
      <c r="X94" s="295"/>
      <c r="Y94" s="314"/>
      <c r="Z94" s="337"/>
      <c r="AA94" s="343"/>
      <c r="AB94" s="343"/>
      <c r="AC94" s="346"/>
      <c r="AD94" s="337"/>
      <c r="AE94" s="343"/>
      <c r="AF94" s="343"/>
      <c r="AG94" s="346"/>
    </row>
    <row r="95" spans="2:34" ht="18.75" customHeight="1">
      <c r="B95" s="150"/>
      <c r="C95" s="163"/>
      <c r="D95" s="164"/>
      <c r="E95" s="157"/>
      <c r="F95" s="170"/>
      <c r="G95" s="26"/>
      <c r="H95" s="189"/>
      <c r="I95" s="215" t="s">
        <v>938</v>
      </c>
      <c r="J95" s="237" t="s">
        <v>0</v>
      </c>
      <c r="K95" s="252" t="s">
        <v>104</v>
      </c>
      <c r="L95" s="265"/>
      <c r="M95" s="245" t="s">
        <v>0</v>
      </c>
      <c r="N95" s="252" t="s">
        <v>109</v>
      </c>
      <c r="O95" s="295"/>
      <c r="P95" s="295"/>
      <c r="Q95" s="295"/>
      <c r="R95" s="295"/>
      <c r="S95" s="295"/>
      <c r="T95" s="295"/>
      <c r="U95" s="295"/>
      <c r="V95" s="295"/>
      <c r="W95" s="295"/>
      <c r="X95" s="295"/>
      <c r="Y95" s="314"/>
      <c r="Z95" s="337"/>
      <c r="AA95" s="343"/>
      <c r="AB95" s="343"/>
      <c r="AC95" s="346"/>
      <c r="AD95" s="337"/>
      <c r="AE95" s="343"/>
      <c r="AF95" s="343"/>
      <c r="AG95" s="346"/>
    </row>
    <row r="96" spans="2:34" ht="18.75" customHeight="1">
      <c r="B96" s="150"/>
      <c r="C96" s="163"/>
      <c r="D96" s="164"/>
      <c r="E96" s="26"/>
      <c r="F96" s="170"/>
      <c r="G96" s="26"/>
      <c r="H96" s="189"/>
      <c r="I96" s="201" t="s">
        <v>319</v>
      </c>
      <c r="J96" s="237" t="s">
        <v>0</v>
      </c>
      <c r="K96" s="252" t="s">
        <v>104</v>
      </c>
      <c r="L96" s="265"/>
      <c r="M96" s="244" t="s">
        <v>0</v>
      </c>
      <c r="N96" s="252" t="s">
        <v>109</v>
      </c>
      <c r="O96" s="295"/>
      <c r="P96" s="295"/>
      <c r="Q96" s="295"/>
      <c r="R96" s="295"/>
      <c r="S96" s="295"/>
      <c r="T96" s="295"/>
      <c r="U96" s="295"/>
      <c r="V96" s="295"/>
      <c r="W96" s="295"/>
      <c r="X96" s="295"/>
      <c r="Y96" s="314"/>
      <c r="Z96" s="337"/>
      <c r="AA96" s="343"/>
      <c r="AB96" s="343"/>
      <c r="AC96" s="346"/>
      <c r="AD96" s="337"/>
      <c r="AE96" s="343"/>
      <c r="AF96" s="343"/>
      <c r="AG96" s="346"/>
    </row>
    <row r="97" spans="2:34" ht="18.75" customHeight="1">
      <c r="B97" s="150"/>
      <c r="C97" s="163"/>
      <c r="D97" s="164"/>
      <c r="E97" s="26"/>
      <c r="F97" s="170"/>
      <c r="G97" s="26"/>
      <c r="H97" s="189"/>
      <c r="I97" s="217" t="s">
        <v>316</v>
      </c>
      <c r="J97" s="234" t="s">
        <v>0</v>
      </c>
      <c r="K97" s="252" t="s">
        <v>104</v>
      </c>
      <c r="L97" s="265"/>
      <c r="M97" s="245" t="s">
        <v>0</v>
      </c>
      <c r="N97" s="252" t="s">
        <v>109</v>
      </c>
      <c r="O97" s="295"/>
      <c r="P97" s="295"/>
      <c r="Q97" s="295"/>
      <c r="R97" s="295"/>
      <c r="S97" s="295"/>
      <c r="T97" s="295"/>
      <c r="U97" s="295"/>
      <c r="V97" s="295"/>
      <c r="W97" s="295"/>
      <c r="X97" s="295"/>
      <c r="Y97" s="314"/>
      <c r="Z97" s="337"/>
      <c r="AA97" s="343"/>
      <c r="AB97" s="343"/>
      <c r="AC97" s="346"/>
      <c r="AD97" s="337"/>
      <c r="AE97" s="343"/>
      <c r="AF97" s="343"/>
      <c r="AG97" s="346"/>
    </row>
    <row r="98" spans="2:34" ht="18.75" customHeight="1">
      <c r="B98" s="150"/>
      <c r="C98" s="163"/>
      <c r="D98" s="164"/>
      <c r="E98" s="26"/>
      <c r="F98" s="170"/>
      <c r="G98" s="26"/>
      <c r="H98" s="189"/>
      <c r="I98" s="216" t="s">
        <v>322</v>
      </c>
      <c r="J98" s="234" t="s">
        <v>0</v>
      </c>
      <c r="K98" s="252" t="s">
        <v>104</v>
      </c>
      <c r="L98" s="265"/>
      <c r="M98" s="245" t="s">
        <v>0</v>
      </c>
      <c r="N98" s="252" t="s">
        <v>109</v>
      </c>
      <c r="O98" s="295"/>
      <c r="P98" s="295"/>
      <c r="Q98" s="295"/>
      <c r="R98" s="295"/>
      <c r="S98" s="295"/>
      <c r="T98" s="295"/>
      <c r="U98" s="295"/>
      <c r="V98" s="295"/>
      <c r="W98" s="295"/>
      <c r="X98" s="295"/>
      <c r="Y98" s="314"/>
      <c r="Z98" s="337"/>
      <c r="AA98" s="343"/>
      <c r="AB98" s="343"/>
      <c r="AC98" s="346"/>
      <c r="AD98" s="337"/>
      <c r="AE98" s="343"/>
      <c r="AF98" s="343"/>
      <c r="AG98" s="346"/>
    </row>
    <row r="99" spans="2:34" ht="18.75" customHeight="1">
      <c r="B99" s="150"/>
      <c r="C99" s="163"/>
      <c r="D99" s="164"/>
      <c r="E99" s="26"/>
      <c r="F99" s="170"/>
      <c r="G99" s="26"/>
      <c r="H99" s="189"/>
      <c r="I99" s="216" t="s">
        <v>150</v>
      </c>
      <c r="J99" s="234" t="s">
        <v>0</v>
      </c>
      <c r="K99" s="252" t="s">
        <v>104</v>
      </c>
      <c r="L99" s="265"/>
      <c r="M99" s="245" t="s">
        <v>0</v>
      </c>
      <c r="N99" s="252" t="s">
        <v>109</v>
      </c>
      <c r="O99" s="295"/>
      <c r="P99" s="295"/>
      <c r="Q99" s="295"/>
      <c r="R99" s="295"/>
      <c r="S99" s="295"/>
      <c r="T99" s="295"/>
      <c r="U99" s="295"/>
      <c r="V99" s="295"/>
      <c r="W99" s="295"/>
      <c r="X99" s="295"/>
      <c r="Y99" s="314"/>
      <c r="Z99" s="337"/>
      <c r="AA99" s="343"/>
      <c r="AB99" s="343"/>
      <c r="AC99" s="346"/>
      <c r="AD99" s="337"/>
      <c r="AE99" s="343"/>
      <c r="AF99" s="343"/>
      <c r="AG99" s="346"/>
    </row>
    <row r="100" spans="2:34" ht="18.75" customHeight="1">
      <c r="B100" s="150"/>
      <c r="C100" s="163"/>
      <c r="D100" s="164"/>
      <c r="E100" s="26"/>
      <c r="F100" s="170"/>
      <c r="G100" s="26"/>
      <c r="H100" s="189"/>
      <c r="I100" s="201" t="s">
        <v>236</v>
      </c>
      <c r="J100" s="245" t="s">
        <v>0</v>
      </c>
      <c r="K100" s="252" t="s">
        <v>104</v>
      </c>
      <c r="L100" s="252"/>
      <c r="M100" s="245" t="s">
        <v>0</v>
      </c>
      <c r="N100" s="252" t="s">
        <v>957</v>
      </c>
      <c r="O100" s="252"/>
      <c r="P100" s="245" t="s">
        <v>0</v>
      </c>
      <c r="Q100" s="252" t="s">
        <v>151</v>
      </c>
      <c r="R100" s="252"/>
      <c r="S100" s="245" t="s">
        <v>0</v>
      </c>
      <c r="T100" s="252" t="s">
        <v>279</v>
      </c>
      <c r="U100" s="295"/>
      <c r="V100" s="295"/>
      <c r="W100" s="295"/>
      <c r="X100" s="295"/>
      <c r="Y100" s="314"/>
      <c r="Z100" s="337"/>
      <c r="AA100" s="343"/>
      <c r="AB100" s="343"/>
      <c r="AC100" s="346"/>
      <c r="AD100" s="337"/>
      <c r="AE100" s="343"/>
      <c r="AF100" s="343"/>
      <c r="AG100" s="346"/>
    </row>
    <row r="101" spans="2:34" ht="18.75" customHeight="1">
      <c r="B101" s="158"/>
      <c r="C101" s="118"/>
      <c r="D101" s="165"/>
      <c r="E101" s="25"/>
      <c r="F101" s="177"/>
      <c r="G101" s="25"/>
      <c r="H101" s="190"/>
      <c r="I101" s="213" t="s">
        <v>333</v>
      </c>
      <c r="J101" s="238" t="s">
        <v>0</v>
      </c>
      <c r="K101" s="255" t="s">
        <v>104</v>
      </c>
      <c r="L101" s="255"/>
      <c r="M101" s="285" t="s">
        <v>0</v>
      </c>
      <c r="N101" s="255" t="s">
        <v>337</v>
      </c>
      <c r="O101" s="255"/>
      <c r="P101" s="285" t="s">
        <v>0</v>
      </c>
      <c r="Q101" s="255" t="s">
        <v>825</v>
      </c>
      <c r="R101" s="304"/>
      <c r="S101" s="285" t="s">
        <v>0</v>
      </c>
      <c r="T101" s="255" t="s">
        <v>269</v>
      </c>
      <c r="U101" s="304"/>
      <c r="V101" s="285" t="s">
        <v>0</v>
      </c>
      <c r="W101" s="255" t="s">
        <v>318</v>
      </c>
      <c r="X101" s="304"/>
      <c r="Y101" s="326"/>
      <c r="Z101" s="338"/>
      <c r="AA101" s="342"/>
      <c r="AB101" s="342"/>
      <c r="AC101" s="347"/>
      <c r="AD101" s="338"/>
      <c r="AE101" s="342"/>
      <c r="AF101" s="342"/>
      <c r="AG101" s="347"/>
    </row>
    <row r="102" spans="2:34" ht="18.75" customHeight="1">
      <c r="B102" s="155"/>
      <c r="C102" s="162"/>
      <c r="D102" s="166"/>
      <c r="E102" s="24"/>
      <c r="F102" s="178"/>
      <c r="G102" s="24"/>
      <c r="H102" s="191"/>
      <c r="I102" s="214" t="s">
        <v>258</v>
      </c>
      <c r="J102" s="243" t="s">
        <v>0</v>
      </c>
      <c r="K102" s="258" t="s">
        <v>104</v>
      </c>
      <c r="L102" s="258"/>
      <c r="M102" s="286"/>
      <c r="N102" s="248" t="s">
        <v>0</v>
      </c>
      <c r="O102" s="258" t="s">
        <v>259</v>
      </c>
      <c r="P102" s="258"/>
      <c r="Q102" s="286"/>
      <c r="R102" s="248" t="s">
        <v>0</v>
      </c>
      <c r="S102" s="86" t="s">
        <v>261</v>
      </c>
      <c r="T102" s="86"/>
      <c r="U102" s="86"/>
      <c r="V102" s="86"/>
      <c r="W102" s="86"/>
      <c r="X102" s="86"/>
      <c r="Y102" s="136"/>
      <c r="Z102" s="339" t="s">
        <v>0</v>
      </c>
      <c r="AA102" s="249" t="s">
        <v>265</v>
      </c>
      <c r="AB102" s="249"/>
      <c r="AC102" s="348"/>
      <c r="AD102" s="339" t="s">
        <v>0</v>
      </c>
      <c r="AE102" s="249" t="s">
        <v>265</v>
      </c>
      <c r="AF102" s="249"/>
      <c r="AG102" s="348"/>
      <c r="AH102" s="356"/>
    </row>
    <row r="103" spans="2:34" ht="19.5" customHeight="1">
      <c r="B103" s="150"/>
      <c r="C103" s="163"/>
      <c r="D103" s="167"/>
      <c r="E103" s="115"/>
      <c r="F103" s="170"/>
      <c r="G103" s="26"/>
      <c r="H103" s="192"/>
      <c r="I103" s="218" t="s">
        <v>341</v>
      </c>
      <c r="J103" s="242" t="s">
        <v>0</v>
      </c>
      <c r="K103" s="259" t="s">
        <v>955</v>
      </c>
      <c r="L103" s="268"/>
      <c r="M103" s="278" t="s">
        <v>0</v>
      </c>
      <c r="N103" s="257" t="s">
        <v>956</v>
      </c>
      <c r="O103" s="257"/>
      <c r="P103" s="257"/>
      <c r="Q103" s="257"/>
      <c r="R103" s="251"/>
      <c r="S103" s="251"/>
      <c r="T103" s="251"/>
      <c r="U103" s="251"/>
      <c r="V103" s="251"/>
      <c r="W103" s="251"/>
      <c r="X103" s="251"/>
      <c r="Y103" s="327"/>
      <c r="Z103" s="244" t="s">
        <v>0</v>
      </c>
      <c r="AA103" s="217" t="s">
        <v>166</v>
      </c>
      <c r="AB103" s="343"/>
      <c r="AC103" s="346"/>
      <c r="AD103" s="244" t="s">
        <v>0</v>
      </c>
      <c r="AE103" s="217" t="s">
        <v>166</v>
      </c>
      <c r="AF103" s="343"/>
      <c r="AG103" s="346"/>
    </row>
    <row r="104" spans="2:34" ht="18.75" customHeight="1">
      <c r="B104" s="150"/>
      <c r="C104" s="163"/>
      <c r="D104" s="164"/>
      <c r="E104" s="26"/>
      <c r="F104" s="170"/>
      <c r="G104" s="26"/>
      <c r="H104" s="189"/>
      <c r="I104" s="209" t="s">
        <v>267</v>
      </c>
      <c r="J104" s="242" t="s">
        <v>0</v>
      </c>
      <c r="K104" s="259" t="s">
        <v>955</v>
      </c>
      <c r="L104" s="268"/>
      <c r="M104" s="278" t="s">
        <v>0</v>
      </c>
      <c r="N104" s="257" t="s">
        <v>956</v>
      </c>
      <c r="O104" s="257"/>
      <c r="P104" s="257"/>
      <c r="Q104" s="257"/>
      <c r="R104" s="251"/>
      <c r="S104" s="251"/>
      <c r="T104" s="251"/>
      <c r="U104" s="251"/>
      <c r="V104" s="251"/>
      <c r="W104" s="251"/>
      <c r="X104" s="251"/>
      <c r="Y104" s="327"/>
      <c r="Z104" s="244"/>
      <c r="AA104" s="217"/>
      <c r="AB104" s="343"/>
      <c r="AC104" s="346"/>
      <c r="AD104" s="157"/>
      <c r="AE104" s="217"/>
      <c r="AF104" s="343"/>
      <c r="AG104" s="346"/>
      <c r="AH104" s="356"/>
    </row>
    <row r="105" spans="2:34" ht="18.75" customHeight="1">
      <c r="B105" s="150"/>
      <c r="C105" s="163"/>
      <c r="D105" s="164"/>
      <c r="E105" s="26"/>
      <c r="F105" s="170"/>
      <c r="G105" s="26"/>
      <c r="H105" s="189"/>
      <c r="I105" s="168" t="s">
        <v>272</v>
      </c>
      <c r="J105" s="242" t="s">
        <v>0</v>
      </c>
      <c r="K105" s="257" t="s">
        <v>955</v>
      </c>
      <c r="L105" s="268"/>
      <c r="M105" s="244" t="s">
        <v>0</v>
      </c>
      <c r="N105" s="217" t="s">
        <v>956</v>
      </c>
      <c r="O105" s="257"/>
      <c r="P105" s="257"/>
      <c r="Q105" s="284"/>
      <c r="R105" s="278"/>
      <c r="S105" s="251"/>
      <c r="T105" s="251"/>
      <c r="U105" s="251"/>
      <c r="V105" s="251"/>
      <c r="W105" s="251"/>
      <c r="X105" s="251"/>
      <c r="Y105" s="327"/>
      <c r="Z105" s="157"/>
      <c r="AA105" s="217"/>
      <c r="AB105" s="217"/>
      <c r="AC105" s="346"/>
      <c r="AD105" s="157"/>
      <c r="AE105" s="217"/>
      <c r="AF105" s="217"/>
      <c r="AG105" s="346"/>
      <c r="AH105" s="356"/>
    </row>
    <row r="106" spans="2:34" ht="18.75" customHeight="1">
      <c r="B106" s="150"/>
      <c r="C106" s="163"/>
      <c r="D106" s="164"/>
      <c r="E106" s="26"/>
      <c r="F106" s="170"/>
      <c r="G106" s="26"/>
      <c r="H106" s="189"/>
      <c r="I106" s="216" t="s">
        <v>154</v>
      </c>
      <c r="J106" s="237" t="s">
        <v>0</v>
      </c>
      <c r="K106" s="252" t="s">
        <v>104</v>
      </c>
      <c r="L106" s="265"/>
      <c r="M106" s="245" t="s">
        <v>0</v>
      </c>
      <c r="N106" s="252" t="s">
        <v>109</v>
      </c>
      <c r="O106" s="295"/>
      <c r="P106" s="295"/>
      <c r="Q106" s="295"/>
      <c r="R106" s="295"/>
      <c r="S106" s="295"/>
      <c r="T106" s="295"/>
      <c r="U106" s="295"/>
      <c r="V106" s="295"/>
      <c r="W106" s="295"/>
      <c r="X106" s="295"/>
      <c r="Y106" s="314"/>
      <c r="Z106" s="157"/>
      <c r="AA106" s="217"/>
      <c r="AB106" s="343"/>
      <c r="AC106" s="346"/>
      <c r="AD106" s="157"/>
      <c r="AE106" s="217"/>
      <c r="AF106" s="343"/>
      <c r="AG106" s="346"/>
      <c r="AH106" s="356"/>
    </row>
    <row r="107" spans="2:34" ht="18.75" customHeight="1">
      <c r="B107" s="150"/>
      <c r="C107" s="163"/>
      <c r="D107" s="164"/>
      <c r="E107" s="26"/>
      <c r="F107" s="170"/>
      <c r="G107" s="26"/>
      <c r="H107" s="189"/>
      <c r="I107" s="202" t="s">
        <v>240</v>
      </c>
      <c r="J107" s="235" t="s">
        <v>0</v>
      </c>
      <c r="K107" s="253" t="s">
        <v>126</v>
      </c>
      <c r="L107" s="253"/>
      <c r="M107" s="253"/>
      <c r="N107" s="235" t="s">
        <v>0</v>
      </c>
      <c r="O107" s="253" t="s">
        <v>342</v>
      </c>
      <c r="P107" s="253"/>
      <c r="Q107" s="253"/>
      <c r="R107" s="272"/>
      <c r="S107" s="272"/>
      <c r="T107" s="272"/>
      <c r="U107" s="272"/>
      <c r="V107" s="272"/>
      <c r="W107" s="272"/>
      <c r="X107" s="272"/>
      <c r="Y107" s="315"/>
      <c r="Z107" s="337"/>
      <c r="AA107" s="343"/>
      <c r="AB107" s="343"/>
      <c r="AC107" s="346"/>
      <c r="AD107" s="337"/>
      <c r="AE107" s="343"/>
      <c r="AF107" s="343"/>
      <c r="AG107" s="346"/>
      <c r="AH107" s="356"/>
    </row>
    <row r="108" spans="2:34" ht="18.75" customHeight="1">
      <c r="B108" s="157" t="s">
        <v>0</v>
      </c>
      <c r="C108" s="163">
        <v>73</v>
      </c>
      <c r="D108" s="164" t="s">
        <v>78</v>
      </c>
      <c r="E108" s="157" t="s">
        <v>0</v>
      </c>
      <c r="F108" s="170" t="s">
        <v>349</v>
      </c>
      <c r="G108" s="26"/>
      <c r="H108" s="189"/>
      <c r="I108" s="203"/>
      <c r="J108" s="80"/>
      <c r="K108" s="251"/>
      <c r="L108" s="251"/>
      <c r="M108" s="251"/>
      <c r="N108" s="80"/>
      <c r="O108" s="251"/>
      <c r="P108" s="251"/>
      <c r="Q108" s="251"/>
      <c r="R108" s="270"/>
      <c r="S108" s="270"/>
      <c r="T108" s="270"/>
      <c r="U108" s="270"/>
      <c r="V108" s="270"/>
      <c r="W108" s="270"/>
      <c r="X108" s="270"/>
      <c r="Y108" s="316"/>
      <c r="Z108" s="337"/>
      <c r="AA108" s="343"/>
      <c r="AB108" s="343"/>
      <c r="AC108" s="346"/>
      <c r="AD108" s="337"/>
      <c r="AE108" s="343"/>
      <c r="AF108" s="343"/>
      <c r="AG108" s="346"/>
      <c r="AH108" s="356"/>
    </row>
    <row r="109" spans="2:34" ht="18.75" customHeight="1">
      <c r="B109" s="150"/>
      <c r="C109" s="163"/>
      <c r="D109" s="164"/>
      <c r="E109" s="157" t="s">
        <v>0</v>
      </c>
      <c r="F109" s="170" t="s">
        <v>350</v>
      </c>
      <c r="G109" s="26"/>
      <c r="H109" s="189"/>
      <c r="I109" s="203" t="s">
        <v>220</v>
      </c>
      <c r="J109" s="234" t="s">
        <v>0</v>
      </c>
      <c r="K109" s="252" t="s">
        <v>104</v>
      </c>
      <c r="L109" s="252"/>
      <c r="M109" s="245" t="s">
        <v>0</v>
      </c>
      <c r="N109" s="252" t="s">
        <v>169</v>
      </c>
      <c r="O109" s="252"/>
      <c r="P109" s="245" t="s">
        <v>0</v>
      </c>
      <c r="Q109" s="252" t="s">
        <v>298</v>
      </c>
      <c r="R109" s="295"/>
      <c r="S109" s="270"/>
      <c r="T109" s="270"/>
      <c r="U109" s="270"/>
      <c r="V109" s="270"/>
      <c r="W109" s="270"/>
      <c r="X109" s="270"/>
      <c r="Y109" s="316"/>
      <c r="Z109" s="337"/>
      <c r="AA109" s="343"/>
      <c r="AB109" s="343"/>
      <c r="AC109" s="346"/>
      <c r="AD109" s="337"/>
      <c r="AE109" s="343"/>
      <c r="AF109" s="343"/>
      <c r="AG109" s="346"/>
      <c r="AH109" s="356"/>
    </row>
    <row r="110" spans="2:34" ht="18.75" customHeight="1">
      <c r="B110" s="150"/>
      <c r="C110" s="163"/>
      <c r="D110" s="164"/>
      <c r="E110" s="26"/>
      <c r="F110" s="170" t="s">
        <v>355</v>
      </c>
      <c r="G110" s="26"/>
      <c r="H110" s="189"/>
      <c r="I110" s="201" t="s">
        <v>344</v>
      </c>
      <c r="J110" s="237" t="s">
        <v>0</v>
      </c>
      <c r="K110" s="252" t="s">
        <v>104</v>
      </c>
      <c r="L110" s="265"/>
      <c r="M110" s="244" t="s">
        <v>0</v>
      </c>
      <c r="N110" s="252" t="s">
        <v>109</v>
      </c>
      <c r="O110" s="295"/>
      <c r="P110" s="295"/>
      <c r="Q110" s="295"/>
      <c r="R110" s="295"/>
      <c r="S110" s="295"/>
      <c r="T110" s="295"/>
      <c r="U110" s="295"/>
      <c r="V110" s="295"/>
      <c r="W110" s="295"/>
      <c r="X110" s="295"/>
      <c r="Y110" s="314"/>
      <c r="Z110" s="337"/>
      <c r="AA110" s="343"/>
      <c r="AB110" s="343"/>
      <c r="AC110" s="346"/>
      <c r="AD110" s="337"/>
      <c r="AE110" s="343"/>
      <c r="AF110" s="343"/>
      <c r="AG110" s="346"/>
    </row>
    <row r="111" spans="2:34" ht="18.75" customHeight="1">
      <c r="B111" s="150"/>
      <c r="C111" s="163"/>
      <c r="D111" s="170"/>
      <c r="E111" s="26"/>
      <c r="F111" s="170"/>
      <c r="G111" s="26"/>
      <c r="H111" s="189"/>
      <c r="I111" s="201" t="s">
        <v>338</v>
      </c>
      <c r="J111" s="237" t="s">
        <v>0</v>
      </c>
      <c r="K111" s="252" t="s">
        <v>104</v>
      </c>
      <c r="L111" s="252"/>
      <c r="M111" s="245" t="s">
        <v>0</v>
      </c>
      <c r="N111" s="252" t="s">
        <v>169</v>
      </c>
      <c r="O111" s="252"/>
      <c r="P111" s="283" t="s">
        <v>0</v>
      </c>
      <c r="Q111" s="252" t="s">
        <v>298</v>
      </c>
      <c r="R111" s="295"/>
      <c r="S111" s="283" t="s">
        <v>0</v>
      </c>
      <c r="T111" s="252" t="s">
        <v>347</v>
      </c>
      <c r="U111" s="295"/>
      <c r="V111" s="295"/>
      <c r="W111" s="295"/>
      <c r="X111" s="295"/>
      <c r="Y111" s="314"/>
      <c r="Z111" s="337"/>
      <c r="AA111" s="343"/>
      <c r="AB111" s="343"/>
      <c r="AC111" s="346"/>
      <c r="AD111" s="337"/>
      <c r="AE111" s="343"/>
      <c r="AF111" s="343"/>
      <c r="AG111" s="346"/>
    </row>
    <row r="112" spans="2:34" ht="18.75" customHeight="1">
      <c r="B112" s="156"/>
      <c r="C112" s="163"/>
      <c r="D112" s="168"/>
      <c r="E112" s="172"/>
      <c r="F112" s="172"/>
      <c r="G112" s="26"/>
      <c r="H112" s="189"/>
      <c r="I112" s="201" t="s">
        <v>304</v>
      </c>
      <c r="J112" s="234" t="s">
        <v>0</v>
      </c>
      <c r="K112" s="252" t="s">
        <v>104</v>
      </c>
      <c r="L112" s="265"/>
      <c r="M112" s="245" t="s">
        <v>0</v>
      </c>
      <c r="N112" s="252" t="s">
        <v>109</v>
      </c>
      <c r="O112" s="295"/>
      <c r="P112" s="295"/>
      <c r="Q112" s="295"/>
      <c r="R112" s="295"/>
      <c r="S112" s="295"/>
      <c r="T112" s="295"/>
      <c r="U112" s="295"/>
      <c r="V112" s="295"/>
      <c r="W112" s="295"/>
      <c r="X112" s="295"/>
      <c r="Y112" s="314"/>
      <c r="Z112" s="337"/>
      <c r="AA112" s="343"/>
      <c r="AB112" s="343"/>
      <c r="AC112" s="346"/>
      <c r="AD112" s="337"/>
      <c r="AE112" s="343"/>
      <c r="AF112" s="343"/>
      <c r="AG112" s="346"/>
    </row>
    <row r="113" spans="2:34" ht="18.75" customHeight="1">
      <c r="B113" s="157"/>
      <c r="C113" s="163"/>
      <c r="D113" s="164"/>
      <c r="E113" s="157"/>
      <c r="F113" s="170"/>
      <c r="G113" s="26"/>
      <c r="H113" s="189"/>
      <c r="I113" s="201" t="s">
        <v>352</v>
      </c>
      <c r="J113" s="234" t="s">
        <v>0</v>
      </c>
      <c r="K113" s="252" t="s">
        <v>104</v>
      </c>
      <c r="L113" s="265"/>
      <c r="M113" s="245" t="s">
        <v>0</v>
      </c>
      <c r="N113" s="252" t="s">
        <v>109</v>
      </c>
      <c r="O113" s="295"/>
      <c r="P113" s="295"/>
      <c r="Q113" s="295"/>
      <c r="R113" s="295"/>
      <c r="S113" s="295"/>
      <c r="T113" s="295"/>
      <c r="U113" s="295"/>
      <c r="V113" s="295"/>
      <c r="W113" s="295"/>
      <c r="X113" s="295"/>
      <c r="Y113" s="314"/>
      <c r="Z113" s="337"/>
      <c r="AA113" s="343"/>
      <c r="AB113" s="343"/>
      <c r="AC113" s="346"/>
      <c r="AD113" s="337"/>
      <c r="AE113" s="343"/>
      <c r="AF113" s="343"/>
      <c r="AG113" s="346"/>
    </row>
    <row r="114" spans="2:34" ht="18.75" customHeight="1">
      <c r="B114" s="150"/>
      <c r="C114" s="163"/>
      <c r="D114" s="164"/>
      <c r="E114" s="157"/>
      <c r="F114" s="170"/>
      <c r="G114" s="26"/>
      <c r="H114" s="189"/>
      <c r="I114" s="201" t="s">
        <v>357</v>
      </c>
      <c r="J114" s="234" t="s">
        <v>0</v>
      </c>
      <c r="K114" s="252" t="s">
        <v>104</v>
      </c>
      <c r="L114" s="265"/>
      <c r="M114" s="245" t="s">
        <v>0</v>
      </c>
      <c r="N114" s="252" t="s">
        <v>305</v>
      </c>
      <c r="O114" s="252"/>
      <c r="P114" s="245" t="s">
        <v>0</v>
      </c>
      <c r="Q114" s="252" t="s">
        <v>295</v>
      </c>
      <c r="R114" s="299"/>
      <c r="S114" s="295"/>
      <c r="T114" s="295"/>
      <c r="U114" s="295"/>
      <c r="V114" s="295"/>
      <c r="W114" s="295"/>
      <c r="X114" s="295"/>
      <c r="Y114" s="314"/>
      <c r="Z114" s="337"/>
      <c r="AA114" s="343"/>
      <c r="AB114" s="343"/>
      <c r="AC114" s="346"/>
      <c r="AD114" s="337"/>
      <c r="AE114" s="343"/>
      <c r="AF114" s="343"/>
      <c r="AG114" s="346"/>
    </row>
    <row r="115" spans="2:34" ht="18.75" customHeight="1">
      <c r="B115" s="150"/>
      <c r="C115" s="163"/>
      <c r="D115" s="164"/>
      <c r="E115" s="26"/>
      <c r="F115" s="170"/>
      <c r="G115" s="26"/>
      <c r="H115" s="189"/>
      <c r="I115" s="216" t="s">
        <v>150</v>
      </c>
      <c r="J115" s="234" t="s">
        <v>0</v>
      </c>
      <c r="K115" s="252" t="s">
        <v>104</v>
      </c>
      <c r="L115" s="265"/>
      <c r="M115" s="245" t="s">
        <v>0</v>
      </c>
      <c r="N115" s="252" t="s">
        <v>109</v>
      </c>
      <c r="O115" s="295"/>
      <c r="P115" s="295"/>
      <c r="Q115" s="295"/>
      <c r="R115" s="295"/>
      <c r="S115" s="295"/>
      <c r="T115" s="295"/>
      <c r="U115" s="295"/>
      <c r="V115" s="295"/>
      <c r="W115" s="295"/>
      <c r="X115" s="295"/>
      <c r="Y115" s="314"/>
      <c r="Z115" s="337"/>
      <c r="AA115" s="343"/>
      <c r="AB115" s="343"/>
      <c r="AC115" s="346"/>
      <c r="AD115" s="337"/>
      <c r="AE115" s="343"/>
      <c r="AF115" s="343"/>
      <c r="AG115" s="346"/>
    </row>
    <row r="116" spans="2:34" ht="18.75" customHeight="1">
      <c r="B116" s="150"/>
      <c r="C116" s="163"/>
      <c r="D116" s="164"/>
      <c r="E116" s="26"/>
      <c r="F116" s="170"/>
      <c r="G116" s="26"/>
      <c r="H116" s="189"/>
      <c r="I116" s="216" t="s">
        <v>353</v>
      </c>
      <c r="J116" s="237" t="s">
        <v>0</v>
      </c>
      <c r="K116" s="252" t="s">
        <v>104</v>
      </c>
      <c r="L116" s="252"/>
      <c r="M116" s="245" t="s">
        <v>0</v>
      </c>
      <c r="N116" s="252" t="s">
        <v>169</v>
      </c>
      <c r="O116" s="252"/>
      <c r="P116" s="283" t="s">
        <v>0</v>
      </c>
      <c r="Q116" s="252" t="s">
        <v>298</v>
      </c>
      <c r="R116" s="295"/>
      <c r="S116" s="295"/>
      <c r="T116" s="295"/>
      <c r="U116" s="295"/>
      <c r="V116" s="295"/>
      <c r="W116" s="295"/>
      <c r="X116" s="295"/>
      <c r="Y116" s="314"/>
      <c r="Z116" s="337"/>
      <c r="AA116" s="343"/>
      <c r="AB116" s="343"/>
      <c r="AC116" s="346"/>
      <c r="AD116" s="337"/>
      <c r="AE116" s="343"/>
      <c r="AF116" s="343"/>
      <c r="AG116" s="346"/>
    </row>
    <row r="117" spans="2:34" ht="18.75" customHeight="1">
      <c r="B117" s="150"/>
      <c r="C117" s="163"/>
      <c r="D117" s="164"/>
      <c r="E117" s="26"/>
      <c r="F117" s="170"/>
      <c r="G117" s="26"/>
      <c r="H117" s="189"/>
      <c r="I117" s="201" t="s">
        <v>236</v>
      </c>
      <c r="J117" s="234" t="s">
        <v>0</v>
      </c>
      <c r="K117" s="252" t="s">
        <v>104</v>
      </c>
      <c r="L117" s="252"/>
      <c r="M117" s="245" t="s">
        <v>0</v>
      </c>
      <c r="N117" s="252" t="s">
        <v>359</v>
      </c>
      <c r="O117" s="252"/>
      <c r="P117" s="245" t="s">
        <v>0</v>
      </c>
      <c r="Q117" s="252" t="s">
        <v>364</v>
      </c>
      <c r="R117" s="295"/>
      <c r="S117" s="245" t="s">
        <v>0</v>
      </c>
      <c r="T117" s="252" t="s">
        <v>365</v>
      </c>
      <c r="U117" s="295"/>
      <c r="V117" s="295"/>
      <c r="W117" s="295"/>
      <c r="X117" s="295"/>
      <c r="Y117" s="314"/>
      <c r="Z117" s="337"/>
      <c r="AA117" s="343"/>
      <c r="AB117" s="343"/>
      <c r="AC117" s="346"/>
      <c r="AD117" s="337"/>
      <c r="AE117" s="343"/>
      <c r="AF117" s="343"/>
      <c r="AG117" s="346"/>
    </row>
    <row r="118" spans="2:34" ht="18.75" customHeight="1">
      <c r="B118" s="158"/>
      <c r="C118" s="118"/>
      <c r="D118" s="165"/>
      <c r="E118" s="25"/>
      <c r="F118" s="177"/>
      <c r="G118" s="25"/>
      <c r="H118" s="190"/>
      <c r="I118" s="213" t="s">
        <v>333</v>
      </c>
      <c r="J118" s="238" t="s">
        <v>0</v>
      </c>
      <c r="K118" s="255" t="s">
        <v>104</v>
      </c>
      <c r="L118" s="255"/>
      <c r="M118" s="285" t="s">
        <v>0</v>
      </c>
      <c r="N118" s="255" t="s">
        <v>337</v>
      </c>
      <c r="O118" s="255"/>
      <c r="P118" s="285" t="s">
        <v>0</v>
      </c>
      <c r="Q118" s="255" t="s">
        <v>825</v>
      </c>
      <c r="R118" s="304"/>
      <c r="S118" s="285" t="s">
        <v>0</v>
      </c>
      <c r="T118" s="255" t="s">
        <v>269</v>
      </c>
      <c r="U118" s="304"/>
      <c r="V118" s="285" t="s">
        <v>0</v>
      </c>
      <c r="W118" s="255" t="s">
        <v>318</v>
      </c>
      <c r="X118" s="304"/>
      <c r="Y118" s="326"/>
      <c r="Z118" s="338"/>
      <c r="AA118" s="342"/>
      <c r="AB118" s="342"/>
      <c r="AC118" s="347"/>
      <c r="AD118" s="338"/>
      <c r="AE118" s="342"/>
      <c r="AF118" s="342"/>
      <c r="AG118" s="347"/>
    </row>
    <row r="119" spans="2:34" ht="18.75" customHeight="1">
      <c r="B119" s="155"/>
      <c r="C119" s="162"/>
      <c r="D119" s="166"/>
      <c r="E119" s="24"/>
      <c r="F119" s="178"/>
      <c r="G119" s="24"/>
      <c r="H119" s="191"/>
      <c r="I119" s="214" t="s">
        <v>258</v>
      </c>
      <c r="J119" s="243" t="s">
        <v>0</v>
      </c>
      <c r="K119" s="258" t="s">
        <v>104</v>
      </c>
      <c r="L119" s="258"/>
      <c r="M119" s="286"/>
      <c r="N119" s="248" t="s">
        <v>0</v>
      </c>
      <c r="O119" s="258" t="s">
        <v>259</v>
      </c>
      <c r="P119" s="258"/>
      <c r="Q119" s="284"/>
      <c r="R119" s="278" t="s">
        <v>0</v>
      </c>
      <c r="S119" s="251" t="s">
        <v>261</v>
      </c>
      <c r="T119" s="251"/>
      <c r="U119" s="251"/>
      <c r="V119" s="86"/>
      <c r="W119" s="86"/>
      <c r="X119" s="86"/>
      <c r="Y119" s="136"/>
      <c r="Z119" s="339" t="s">
        <v>0</v>
      </c>
      <c r="AA119" s="249" t="s">
        <v>265</v>
      </c>
      <c r="AB119" s="249"/>
      <c r="AC119" s="348"/>
      <c r="AD119" s="339" t="s">
        <v>0</v>
      </c>
      <c r="AE119" s="249" t="s">
        <v>265</v>
      </c>
      <c r="AF119" s="249"/>
      <c r="AG119" s="348"/>
      <c r="AH119" s="356"/>
    </row>
    <row r="120" spans="2:34" ht="19.5" customHeight="1">
      <c r="B120" s="150"/>
      <c r="C120" s="163"/>
      <c r="D120" s="167"/>
      <c r="E120" s="115"/>
      <c r="F120" s="170"/>
      <c r="G120" s="26"/>
      <c r="H120" s="192"/>
      <c r="I120" s="218" t="s">
        <v>341</v>
      </c>
      <c r="J120" s="234" t="s">
        <v>0</v>
      </c>
      <c r="K120" s="260" t="s">
        <v>955</v>
      </c>
      <c r="L120" s="265"/>
      <c r="M120" s="245" t="s">
        <v>0</v>
      </c>
      <c r="N120" s="252" t="s">
        <v>956</v>
      </c>
      <c r="O120" s="252"/>
      <c r="P120" s="252"/>
      <c r="Q120" s="252"/>
      <c r="R120" s="251"/>
      <c r="S120" s="251"/>
      <c r="T120" s="251"/>
      <c r="U120" s="251"/>
      <c r="V120" s="251"/>
      <c r="W120" s="251"/>
      <c r="X120" s="251"/>
      <c r="Y120" s="327"/>
      <c r="Z120" s="230" t="s">
        <v>0</v>
      </c>
      <c r="AA120" s="2" t="s">
        <v>166</v>
      </c>
      <c r="AB120" s="334"/>
      <c r="AC120" s="346"/>
      <c r="AD120" s="157" t="s">
        <v>0</v>
      </c>
      <c r="AE120" s="217" t="s">
        <v>166</v>
      </c>
      <c r="AF120" s="343"/>
      <c r="AG120" s="346"/>
    </row>
    <row r="121" spans="2:34" ht="18.75" customHeight="1">
      <c r="B121" s="150"/>
      <c r="C121" s="163"/>
      <c r="D121" s="164"/>
      <c r="E121" s="26"/>
      <c r="F121" s="170"/>
      <c r="G121" s="26"/>
      <c r="H121" s="189"/>
      <c r="I121" s="201" t="s">
        <v>267</v>
      </c>
      <c r="J121" s="234" t="s">
        <v>0</v>
      </c>
      <c r="K121" s="260" t="s">
        <v>955</v>
      </c>
      <c r="L121" s="265"/>
      <c r="M121" s="245" t="s">
        <v>0</v>
      </c>
      <c r="N121" s="252" t="s">
        <v>956</v>
      </c>
      <c r="O121" s="252"/>
      <c r="P121" s="252"/>
      <c r="Q121" s="252"/>
      <c r="R121" s="251"/>
      <c r="S121" s="251"/>
      <c r="T121" s="251"/>
      <c r="U121" s="251"/>
      <c r="V121" s="251"/>
      <c r="W121" s="251"/>
      <c r="X121" s="251"/>
      <c r="Y121" s="327"/>
      <c r="Z121" s="157"/>
      <c r="AA121" s="2"/>
      <c r="AB121" s="334"/>
      <c r="AC121" s="346"/>
      <c r="AD121" s="157"/>
      <c r="AE121" s="217"/>
      <c r="AF121" s="343"/>
      <c r="AG121" s="346"/>
      <c r="AH121" s="356"/>
    </row>
    <row r="122" spans="2:34" ht="18.75" customHeight="1">
      <c r="B122" s="157" t="s">
        <v>0</v>
      </c>
      <c r="C122" s="163">
        <v>68</v>
      </c>
      <c r="D122" s="164" t="s">
        <v>917</v>
      </c>
      <c r="E122" s="157" t="s">
        <v>0</v>
      </c>
      <c r="F122" s="170" t="s">
        <v>349</v>
      </c>
      <c r="G122" s="26"/>
      <c r="H122" s="189"/>
      <c r="I122" s="168" t="s">
        <v>272</v>
      </c>
      <c r="J122" s="242" t="s">
        <v>0</v>
      </c>
      <c r="K122" s="257" t="s">
        <v>955</v>
      </c>
      <c r="L122" s="268"/>
      <c r="M122" s="230" t="s">
        <v>0</v>
      </c>
      <c r="N122" s="217" t="s">
        <v>956</v>
      </c>
      <c r="O122" s="257"/>
      <c r="P122" s="257"/>
      <c r="Q122" s="284"/>
      <c r="R122" s="278"/>
      <c r="S122" s="251"/>
      <c r="T122" s="251"/>
      <c r="U122" s="251"/>
      <c r="V122" s="251"/>
      <c r="W122" s="251"/>
      <c r="X122" s="251"/>
      <c r="Y122" s="327"/>
      <c r="Z122" s="157"/>
      <c r="AA122" s="2"/>
      <c r="AB122" s="2"/>
      <c r="AC122" s="346"/>
      <c r="AD122" s="157"/>
      <c r="AE122" s="217"/>
      <c r="AF122" s="217"/>
      <c r="AG122" s="346"/>
      <c r="AH122" s="356"/>
    </row>
    <row r="123" spans="2:34" ht="18.75" customHeight="1">
      <c r="B123" s="157"/>
      <c r="C123" s="163"/>
      <c r="D123" s="164" t="s">
        <v>918</v>
      </c>
      <c r="E123" s="157" t="s">
        <v>0</v>
      </c>
      <c r="F123" s="170" t="s">
        <v>350</v>
      </c>
      <c r="G123" s="26"/>
      <c r="H123" s="189"/>
      <c r="I123" s="202" t="s">
        <v>240</v>
      </c>
      <c r="J123" s="235" t="s">
        <v>0</v>
      </c>
      <c r="K123" s="253" t="s">
        <v>126</v>
      </c>
      <c r="L123" s="253"/>
      <c r="M123" s="253"/>
      <c r="N123" s="235" t="s">
        <v>0</v>
      </c>
      <c r="O123" s="253" t="s">
        <v>342</v>
      </c>
      <c r="P123" s="253"/>
      <c r="Q123" s="253"/>
      <c r="R123" s="272"/>
      <c r="S123" s="272"/>
      <c r="T123" s="272"/>
      <c r="U123" s="272"/>
      <c r="V123" s="272"/>
      <c r="W123" s="272"/>
      <c r="X123" s="272"/>
      <c r="Y123" s="315"/>
      <c r="Z123" s="6"/>
      <c r="AA123" s="6"/>
      <c r="AB123" s="6"/>
      <c r="AC123" s="346"/>
      <c r="AD123" s="337"/>
      <c r="AE123" s="172"/>
      <c r="AF123" s="172"/>
      <c r="AG123" s="180"/>
      <c r="AH123" s="356"/>
    </row>
    <row r="124" spans="2:34" ht="18.75" customHeight="1">
      <c r="B124" s="150"/>
      <c r="C124" s="163"/>
      <c r="D124" s="164"/>
      <c r="E124" s="26"/>
      <c r="F124" s="170" t="s">
        <v>355</v>
      </c>
      <c r="G124" s="26"/>
      <c r="H124" s="189"/>
      <c r="I124" s="203"/>
      <c r="J124" s="80"/>
      <c r="K124" s="251"/>
      <c r="L124" s="251"/>
      <c r="M124" s="251"/>
      <c r="N124" s="80"/>
      <c r="O124" s="251"/>
      <c r="P124" s="251"/>
      <c r="Q124" s="251"/>
      <c r="R124" s="270"/>
      <c r="S124" s="270"/>
      <c r="T124" s="270"/>
      <c r="U124" s="270"/>
      <c r="V124" s="270"/>
      <c r="W124" s="270"/>
      <c r="X124" s="270"/>
      <c r="Y124" s="316"/>
      <c r="Z124" s="337"/>
      <c r="AA124" s="334"/>
      <c r="AB124" s="334"/>
      <c r="AC124" s="346"/>
      <c r="AD124" s="337"/>
      <c r="AE124" s="343"/>
      <c r="AF124" s="343"/>
      <c r="AG124" s="346"/>
      <c r="AH124" s="356"/>
    </row>
    <row r="125" spans="2:34" ht="18.75" customHeight="1">
      <c r="B125" s="157"/>
      <c r="C125" s="163"/>
      <c r="D125" s="164"/>
      <c r="E125" s="157"/>
      <c r="F125" s="170"/>
      <c r="G125" s="26"/>
      <c r="H125" s="189"/>
      <c r="I125" s="216" t="s">
        <v>353</v>
      </c>
      <c r="J125" s="237" t="s">
        <v>0</v>
      </c>
      <c r="K125" s="252" t="s">
        <v>104</v>
      </c>
      <c r="L125" s="252"/>
      <c r="M125" s="245" t="s">
        <v>0</v>
      </c>
      <c r="N125" s="252" t="s">
        <v>169</v>
      </c>
      <c r="O125" s="252"/>
      <c r="P125" s="283" t="s">
        <v>0</v>
      </c>
      <c r="Q125" s="252" t="s">
        <v>298</v>
      </c>
      <c r="R125" s="295"/>
      <c r="S125" s="270"/>
      <c r="T125" s="270"/>
      <c r="U125" s="270"/>
      <c r="V125" s="270"/>
      <c r="W125" s="270"/>
      <c r="X125" s="270"/>
      <c r="Y125" s="316"/>
      <c r="Z125" s="337"/>
      <c r="AA125" s="334"/>
      <c r="AB125" s="334"/>
      <c r="AC125" s="346"/>
      <c r="AD125" s="337"/>
      <c r="AE125" s="343"/>
      <c r="AF125" s="343"/>
      <c r="AG125" s="346"/>
      <c r="AH125" s="356"/>
    </row>
    <row r="126" spans="2:34" ht="18.75" customHeight="1">
      <c r="B126" s="150"/>
      <c r="C126" s="163"/>
      <c r="D126" s="164"/>
      <c r="E126" s="26"/>
      <c r="F126" s="170"/>
      <c r="G126" s="26"/>
      <c r="H126" s="189"/>
      <c r="I126" s="201" t="s">
        <v>236</v>
      </c>
      <c r="J126" s="234" t="s">
        <v>0</v>
      </c>
      <c r="K126" s="252" t="s">
        <v>104</v>
      </c>
      <c r="L126" s="252"/>
      <c r="M126" s="245" t="s">
        <v>0</v>
      </c>
      <c r="N126" s="252" t="s">
        <v>359</v>
      </c>
      <c r="O126" s="252"/>
      <c r="P126" s="245" t="s">
        <v>0</v>
      </c>
      <c r="Q126" s="252" t="s">
        <v>364</v>
      </c>
      <c r="R126" s="295"/>
      <c r="S126" s="245" t="s">
        <v>0</v>
      </c>
      <c r="T126" s="252" t="s">
        <v>365</v>
      </c>
      <c r="U126" s="295"/>
      <c r="V126" s="295"/>
      <c r="W126" s="295"/>
      <c r="X126" s="295"/>
      <c r="Y126" s="314"/>
      <c r="Z126" s="337"/>
      <c r="AA126" s="334"/>
      <c r="AB126" s="334"/>
      <c r="AC126" s="346"/>
      <c r="AD126" s="337"/>
      <c r="AE126" s="343"/>
      <c r="AF126" s="343"/>
      <c r="AG126" s="346"/>
    </row>
    <row r="127" spans="2:34" ht="18.75" customHeight="1">
      <c r="B127" s="158"/>
      <c r="C127" s="118"/>
      <c r="D127" s="165"/>
      <c r="E127" s="25"/>
      <c r="F127" s="177"/>
      <c r="G127" s="25"/>
      <c r="H127" s="190"/>
      <c r="I127" s="213" t="s">
        <v>333</v>
      </c>
      <c r="J127" s="238" t="s">
        <v>0</v>
      </c>
      <c r="K127" s="255" t="s">
        <v>104</v>
      </c>
      <c r="L127" s="255"/>
      <c r="M127" s="285" t="s">
        <v>0</v>
      </c>
      <c r="N127" s="255" t="s">
        <v>337</v>
      </c>
      <c r="O127" s="255"/>
      <c r="P127" s="285" t="s">
        <v>0</v>
      </c>
      <c r="Q127" s="255" t="s">
        <v>825</v>
      </c>
      <c r="R127" s="304"/>
      <c r="S127" s="285" t="s">
        <v>0</v>
      </c>
      <c r="T127" s="255" t="s">
        <v>269</v>
      </c>
      <c r="U127" s="304"/>
      <c r="V127" s="285" t="s">
        <v>0</v>
      </c>
      <c r="W127" s="255" t="s">
        <v>318</v>
      </c>
      <c r="X127" s="304"/>
      <c r="Y127" s="326"/>
      <c r="Z127" s="338"/>
      <c r="AA127" s="342"/>
      <c r="AB127" s="342"/>
      <c r="AC127" s="347"/>
      <c r="AD127" s="338"/>
      <c r="AE127" s="342"/>
      <c r="AF127" s="342"/>
      <c r="AG127" s="347"/>
    </row>
    <row r="128" spans="2:34" ht="18.75" customHeight="1">
      <c r="B128" s="155"/>
      <c r="C128" s="162"/>
      <c r="D128" s="166"/>
      <c r="E128" s="24"/>
      <c r="F128" s="178"/>
      <c r="G128" s="184"/>
      <c r="H128" s="191"/>
      <c r="I128" s="214" t="s">
        <v>369</v>
      </c>
      <c r="J128" s="243" t="s">
        <v>0</v>
      </c>
      <c r="K128" s="258" t="s">
        <v>370</v>
      </c>
      <c r="L128" s="271"/>
      <c r="M128" s="286"/>
      <c r="N128" s="248" t="s">
        <v>0</v>
      </c>
      <c r="O128" s="258" t="s">
        <v>371</v>
      </c>
      <c r="P128" s="300"/>
      <c r="Q128" s="300"/>
      <c r="R128" s="300"/>
      <c r="S128" s="300"/>
      <c r="T128" s="300"/>
      <c r="U128" s="300"/>
      <c r="V128" s="300"/>
      <c r="W128" s="300"/>
      <c r="X128" s="300"/>
      <c r="Y128" s="330"/>
      <c r="Z128" s="339" t="s">
        <v>0</v>
      </c>
      <c r="AA128" s="249" t="s">
        <v>265</v>
      </c>
      <c r="AB128" s="249"/>
      <c r="AC128" s="348"/>
      <c r="AD128" s="339" t="s">
        <v>0</v>
      </c>
      <c r="AE128" s="249" t="s">
        <v>265</v>
      </c>
      <c r="AF128" s="249"/>
      <c r="AG128" s="348"/>
      <c r="AH128" s="356"/>
    </row>
    <row r="129" spans="2:33" ht="18.75" customHeight="1">
      <c r="B129" s="150"/>
      <c r="C129" s="163"/>
      <c r="D129" s="164"/>
      <c r="E129" s="26"/>
      <c r="F129" s="170"/>
      <c r="G129" s="174"/>
      <c r="H129" s="189"/>
      <c r="I129" s="201" t="s">
        <v>258</v>
      </c>
      <c r="J129" s="234" t="s">
        <v>0</v>
      </c>
      <c r="K129" s="252" t="s">
        <v>104</v>
      </c>
      <c r="L129" s="252"/>
      <c r="M129" s="282"/>
      <c r="N129" s="283" t="s">
        <v>0</v>
      </c>
      <c r="O129" s="254" t="s">
        <v>340</v>
      </c>
      <c r="P129" s="254"/>
      <c r="Q129" s="282"/>
      <c r="R129" s="265"/>
      <c r="S129" s="265"/>
      <c r="T129" s="265"/>
      <c r="U129" s="265"/>
      <c r="V129" s="265"/>
      <c r="W129" s="265"/>
      <c r="X129" s="265"/>
      <c r="Y129" s="317"/>
      <c r="Z129" s="157" t="s">
        <v>0</v>
      </c>
      <c r="AA129" s="2" t="s">
        <v>166</v>
      </c>
      <c r="AB129" s="334"/>
      <c r="AC129" s="346"/>
      <c r="AD129" s="157" t="s">
        <v>0</v>
      </c>
      <c r="AE129" s="2" t="s">
        <v>166</v>
      </c>
      <c r="AF129" s="334"/>
      <c r="AG129" s="346"/>
    </row>
    <row r="130" spans="2:33" ht="18.75" customHeight="1">
      <c r="B130" s="150"/>
      <c r="C130" s="163"/>
      <c r="D130" s="164"/>
      <c r="E130" s="26"/>
      <c r="F130" s="170"/>
      <c r="G130" s="174"/>
      <c r="H130" s="189"/>
      <c r="I130" s="219" t="s">
        <v>341</v>
      </c>
      <c r="J130" s="237" t="s">
        <v>0</v>
      </c>
      <c r="K130" s="254" t="s">
        <v>271</v>
      </c>
      <c r="L130" s="272"/>
      <c r="M130" s="287"/>
      <c r="N130" s="290" t="s">
        <v>0</v>
      </c>
      <c r="O130" s="261" t="s">
        <v>372</v>
      </c>
      <c r="P130" s="301"/>
      <c r="Q130" s="299"/>
      <c r="R130" s="265"/>
      <c r="S130" s="265"/>
      <c r="T130" s="265"/>
      <c r="U130" s="265"/>
      <c r="V130" s="265"/>
      <c r="W130" s="265"/>
      <c r="X130" s="265"/>
      <c r="Y130" s="317"/>
      <c r="Z130" s="337"/>
      <c r="AA130" s="334"/>
      <c r="AB130" s="334"/>
      <c r="AC130" s="346"/>
      <c r="AD130" s="337"/>
      <c r="AE130" s="334"/>
      <c r="AF130" s="334"/>
      <c r="AG130" s="346"/>
    </row>
    <row r="131" spans="2:33" ht="18.75" customHeight="1">
      <c r="B131" s="150"/>
      <c r="C131" s="163"/>
      <c r="D131" s="164"/>
      <c r="E131" s="26"/>
      <c r="F131" s="170"/>
      <c r="G131" s="174"/>
      <c r="H131" s="189"/>
      <c r="I131" s="220" t="s">
        <v>267</v>
      </c>
      <c r="J131" s="246" t="s">
        <v>0</v>
      </c>
      <c r="K131" s="261" t="s">
        <v>955</v>
      </c>
      <c r="L131" s="273"/>
      <c r="M131" s="288" t="s">
        <v>0</v>
      </c>
      <c r="N131" s="2" t="s">
        <v>956</v>
      </c>
      <c r="O131" s="297"/>
      <c r="P131" s="293"/>
      <c r="Q131" s="303"/>
      <c r="R131" s="272"/>
      <c r="S131" s="272"/>
      <c r="T131" s="272"/>
      <c r="U131" s="272"/>
      <c r="V131" s="272"/>
      <c r="W131" s="272"/>
      <c r="X131" s="272"/>
      <c r="Y131" s="315"/>
      <c r="Z131" s="337"/>
      <c r="AA131" s="334"/>
      <c r="AB131" s="334"/>
      <c r="AC131" s="346"/>
      <c r="AD131" s="337"/>
      <c r="AE131" s="334"/>
      <c r="AF131" s="334"/>
      <c r="AG131" s="346"/>
    </row>
    <row r="132" spans="2:33" ht="18.75" customHeight="1">
      <c r="B132" s="150"/>
      <c r="C132" s="163"/>
      <c r="D132" s="164"/>
      <c r="E132" s="26"/>
      <c r="F132" s="170"/>
      <c r="G132" s="174"/>
      <c r="H132" s="189"/>
      <c r="I132" s="221" t="s">
        <v>272</v>
      </c>
      <c r="J132" s="247" t="s">
        <v>0</v>
      </c>
      <c r="K132" s="262" t="s">
        <v>955</v>
      </c>
      <c r="L132" s="274"/>
      <c r="M132" s="230" t="s">
        <v>0</v>
      </c>
      <c r="N132" s="292" t="s">
        <v>956</v>
      </c>
      <c r="O132" s="298"/>
      <c r="P132" s="2"/>
      <c r="Q132" s="303"/>
      <c r="R132" s="272"/>
      <c r="S132" s="272"/>
      <c r="T132" s="272"/>
      <c r="U132" s="272"/>
      <c r="V132" s="272"/>
      <c r="W132" s="272"/>
      <c r="X132" s="272"/>
      <c r="Y132" s="315"/>
      <c r="Z132" s="337"/>
      <c r="AA132" s="334"/>
      <c r="AB132" s="334"/>
      <c r="AC132" s="346"/>
      <c r="AD132" s="337"/>
      <c r="AE132" s="334"/>
      <c r="AF132" s="334"/>
      <c r="AG132" s="346"/>
    </row>
    <row r="133" spans="2:33" ht="18.75" customHeight="1">
      <c r="B133" s="150"/>
      <c r="C133" s="163"/>
      <c r="D133" s="164"/>
      <c r="E133" s="26"/>
      <c r="F133" s="170"/>
      <c r="G133" s="174"/>
      <c r="H133" s="189"/>
      <c r="I133" s="222" t="s">
        <v>97</v>
      </c>
      <c r="J133" s="235" t="s">
        <v>0</v>
      </c>
      <c r="K133" s="253" t="s">
        <v>104</v>
      </c>
      <c r="L133" s="253"/>
      <c r="M133" s="235" t="s">
        <v>0</v>
      </c>
      <c r="N133" s="253" t="s">
        <v>109</v>
      </c>
      <c r="O133" s="253"/>
      <c r="P133" s="254"/>
      <c r="Q133" s="254"/>
      <c r="R133" s="254"/>
      <c r="S133" s="254"/>
      <c r="T133" s="254"/>
      <c r="U133" s="254"/>
      <c r="V133" s="254"/>
      <c r="W133" s="254"/>
      <c r="X133" s="254"/>
      <c r="Y133" s="328"/>
      <c r="Z133" s="337"/>
      <c r="AA133" s="334"/>
      <c r="AB133" s="334"/>
      <c r="AC133" s="346"/>
      <c r="AD133" s="337"/>
      <c r="AE133" s="334"/>
      <c r="AF133" s="334"/>
      <c r="AG133" s="346"/>
    </row>
    <row r="134" spans="2:33" ht="18.75" customHeight="1">
      <c r="B134" s="150"/>
      <c r="C134" s="163"/>
      <c r="D134" s="164"/>
      <c r="E134" s="26"/>
      <c r="F134" s="170"/>
      <c r="G134" s="174"/>
      <c r="H134" s="189"/>
      <c r="I134" s="223"/>
      <c r="J134" s="80"/>
      <c r="K134" s="251"/>
      <c r="L134" s="251"/>
      <c r="M134" s="80"/>
      <c r="N134" s="251"/>
      <c r="O134" s="251"/>
      <c r="P134" s="257"/>
      <c r="Q134" s="257"/>
      <c r="R134" s="257"/>
      <c r="S134" s="257"/>
      <c r="T134" s="257"/>
      <c r="U134" s="257"/>
      <c r="V134" s="257"/>
      <c r="W134" s="257"/>
      <c r="X134" s="257"/>
      <c r="Y134" s="313"/>
      <c r="Z134" s="337"/>
      <c r="AA134" s="334"/>
      <c r="AB134" s="334"/>
      <c r="AC134" s="346"/>
      <c r="AD134" s="337"/>
      <c r="AE134" s="334"/>
      <c r="AF134" s="334"/>
      <c r="AG134" s="346"/>
    </row>
    <row r="135" spans="2:33" ht="18.75" customHeight="1">
      <c r="B135" s="150"/>
      <c r="C135" s="163"/>
      <c r="D135" s="164"/>
      <c r="E135" s="26"/>
      <c r="F135" s="170"/>
      <c r="G135" s="174"/>
      <c r="H135" s="189"/>
      <c r="I135" s="201" t="s">
        <v>117</v>
      </c>
      <c r="J135" s="237" t="s">
        <v>0</v>
      </c>
      <c r="K135" s="252" t="s">
        <v>104</v>
      </c>
      <c r="L135" s="252"/>
      <c r="M135" s="245" t="s">
        <v>0</v>
      </c>
      <c r="N135" s="252" t="s">
        <v>169</v>
      </c>
      <c r="O135" s="252"/>
      <c r="P135" s="283" t="s">
        <v>0</v>
      </c>
      <c r="Q135" s="252" t="s">
        <v>298</v>
      </c>
      <c r="R135" s="295"/>
      <c r="S135" s="295"/>
      <c r="T135" s="295"/>
      <c r="U135" s="295"/>
      <c r="V135" s="295"/>
      <c r="W135" s="295"/>
      <c r="X135" s="295"/>
      <c r="Y135" s="314"/>
      <c r="Z135" s="337"/>
      <c r="AA135" s="334"/>
      <c r="AB135" s="334"/>
      <c r="AC135" s="346"/>
      <c r="AD135" s="337"/>
      <c r="AE135" s="334"/>
      <c r="AF135" s="334"/>
      <c r="AG135" s="346"/>
    </row>
    <row r="136" spans="2:33" ht="18.75" customHeight="1">
      <c r="B136" s="150"/>
      <c r="C136" s="163"/>
      <c r="D136" s="164"/>
      <c r="E136" s="157" t="s">
        <v>0</v>
      </c>
      <c r="F136" s="170" t="s">
        <v>302</v>
      </c>
      <c r="G136" s="174"/>
      <c r="H136" s="189"/>
      <c r="I136" s="201" t="s">
        <v>319</v>
      </c>
      <c r="J136" s="234" t="s">
        <v>0</v>
      </c>
      <c r="K136" s="252" t="s">
        <v>104</v>
      </c>
      <c r="L136" s="265"/>
      <c r="M136" s="245" t="s">
        <v>0</v>
      </c>
      <c r="N136" s="252" t="s">
        <v>109</v>
      </c>
      <c r="O136" s="295"/>
      <c r="P136" s="295"/>
      <c r="Q136" s="295"/>
      <c r="R136" s="295"/>
      <c r="S136" s="295"/>
      <c r="T136" s="295"/>
      <c r="U136" s="295"/>
      <c r="V136" s="295"/>
      <c r="W136" s="295"/>
      <c r="X136" s="295"/>
      <c r="Y136" s="314"/>
      <c r="Z136" s="337"/>
      <c r="AA136" s="334"/>
      <c r="AB136" s="334"/>
      <c r="AC136" s="346"/>
      <c r="AD136" s="337"/>
      <c r="AE136" s="334"/>
      <c r="AF136" s="334"/>
      <c r="AG136" s="346"/>
    </row>
    <row r="137" spans="2:33" ht="18.75" customHeight="1">
      <c r="B137" s="157" t="s">
        <v>0</v>
      </c>
      <c r="C137" s="163">
        <v>32</v>
      </c>
      <c r="D137" s="164" t="s">
        <v>128</v>
      </c>
      <c r="E137" s="157" t="s">
        <v>0</v>
      </c>
      <c r="F137" s="170" t="s">
        <v>377</v>
      </c>
      <c r="G137" s="174"/>
      <c r="H137" s="189"/>
      <c r="I137" s="204" t="s">
        <v>71</v>
      </c>
      <c r="J137" s="234" t="s">
        <v>0</v>
      </c>
      <c r="K137" s="252" t="s">
        <v>276</v>
      </c>
      <c r="L137" s="265"/>
      <c r="M137" s="282"/>
      <c r="N137" s="245" t="s">
        <v>0</v>
      </c>
      <c r="O137" s="252" t="s">
        <v>278</v>
      </c>
      <c r="P137" s="299"/>
      <c r="Q137" s="299"/>
      <c r="R137" s="299"/>
      <c r="S137" s="299"/>
      <c r="T137" s="299"/>
      <c r="U137" s="299"/>
      <c r="V137" s="299"/>
      <c r="W137" s="299"/>
      <c r="X137" s="299"/>
      <c r="Y137" s="318"/>
      <c r="Z137" s="337"/>
      <c r="AA137" s="334"/>
      <c r="AB137" s="334"/>
      <c r="AC137" s="346"/>
      <c r="AD137" s="337"/>
      <c r="AE137" s="334"/>
      <c r="AF137" s="334"/>
      <c r="AG137" s="346"/>
    </row>
    <row r="138" spans="2:33" ht="18.75" customHeight="1">
      <c r="B138" s="150"/>
      <c r="C138" s="163"/>
      <c r="D138" s="164" t="s">
        <v>209</v>
      </c>
      <c r="E138" s="157" t="s">
        <v>0</v>
      </c>
      <c r="F138" s="170" t="s">
        <v>384</v>
      </c>
      <c r="G138" s="174"/>
      <c r="H138" s="189"/>
      <c r="I138" s="201" t="s">
        <v>373</v>
      </c>
      <c r="J138" s="234" t="s">
        <v>0</v>
      </c>
      <c r="K138" s="252" t="s">
        <v>104</v>
      </c>
      <c r="L138" s="265"/>
      <c r="M138" s="245" t="s">
        <v>0</v>
      </c>
      <c r="N138" s="252" t="s">
        <v>109</v>
      </c>
      <c r="O138" s="295"/>
      <c r="P138" s="295"/>
      <c r="Q138" s="295"/>
      <c r="R138" s="295"/>
      <c r="S138" s="295"/>
      <c r="T138" s="295"/>
      <c r="U138" s="295"/>
      <c r="V138" s="295"/>
      <c r="W138" s="295"/>
      <c r="X138" s="295"/>
      <c r="Y138" s="314"/>
      <c r="Z138" s="337"/>
      <c r="AA138" s="334"/>
      <c r="AB138" s="334"/>
      <c r="AC138" s="346"/>
      <c r="AD138" s="337"/>
      <c r="AE138" s="334"/>
      <c r="AF138" s="334"/>
      <c r="AG138" s="346"/>
    </row>
    <row r="139" spans="2:33" ht="18.75" customHeight="1">
      <c r="B139" s="150"/>
      <c r="C139" s="163"/>
      <c r="D139" s="164"/>
      <c r="E139" s="157" t="s">
        <v>0</v>
      </c>
      <c r="F139" s="170" t="s">
        <v>390</v>
      </c>
      <c r="G139" s="174"/>
      <c r="H139" s="189"/>
      <c r="I139" s="201" t="s">
        <v>231</v>
      </c>
      <c r="J139" s="237" t="s">
        <v>0</v>
      </c>
      <c r="K139" s="252" t="s">
        <v>104</v>
      </c>
      <c r="L139" s="252"/>
      <c r="M139" s="245" t="s">
        <v>0</v>
      </c>
      <c r="N139" s="252" t="s">
        <v>376</v>
      </c>
      <c r="O139" s="265"/>
      <c r="P139" s="283"/>
      <c r="Q139" s="283" t="s">
        <v>0</v>
      </c>
      <c r="R139" s="252" t="s">
        <v>310</v>
      </c>
      <c r="S139" s="295"/>
      <c r="T139" s="283"/>
      <c r="U139" s="283" t="s">
        <v>0</v>
      </c>
      <c r="V139" s="252" t="s">
        <v>8</v>
      </c>
      <c r="W139" s="295"/>
      <c r="X139" s="295"/>
      <c r="Y139" s="314"/>
      <c r="Z139" s="337"/>
      <c r="AA139" s="334"/>
      <c r="AB139" s="334"/>
      <c r="AC139" s="346"/>
      <c r="AD139" s="337"/>
      <c r="AE139" s="334"/>
      <c r="AF139" s="334"/>
      <c r="AG139" s="346"/>
    </row>
    <row r="140" spans="2:33" ht="18.75" customHeight="1">
      <c r="B140" s="150"/>
      <c r="C140" s="163"/>
      <c r="D140" s="164"/>
      <c r="E140" s="157"/>
      <c r="F140" s="170"/>
      <c r="G140" s="174"/>
      <c r="H140" s="189"/>
      <c r="I140" s="201" t="s">
        <v>939</v>
      </c>
      <c r="J140" s="234" t="s">
        <v>0</v>
      </c>
      <c r="K140" s="252" t="s">
        <v>104</v>
      </c>
      <c r="L140" s="265"/>
      <c r="M140" s="245" t="s">
        <v>0</v>
      </c>
      <c r="N140" s="252" t="s">
        <v>109</v>
      </c>
      <c r="O140" s="295"/>
      <c r="P140" s="283"/>
      <c r="Q140" s="252"/>
      <c r="R140" s="295"/>
      <c r="S140" s="283"/>
      <c r="T140" s="252"/>
      <c r="U140" s="295"/>
      <c r="V140" s="295"/>
      <c r="W140" s="295"/>
      <c r="X140" s="295"/>
      <c r="Y140" s="314"/>
      <c r="Z140" s="337"/>
      <c r="AA140" s="334"/>
      <c r="AB140" s="334"/>
      <c r="AC140" s="346"/>
      <c r="AD140" s="337"/>
      <c r="AE140" s="334"/>
      <c r="AF140" s="334"/>
      <c r="AG140" s="346"/>
    </row>
    <row r="141" spans="2:33" ht="18.75" customHeight="1">
      <c r="B141" s="150"/>
      <c r="C141" s="163"/>
      <c r="D141" s="164"/>
      <c r="E141" s="26"/>
      <c r="F141" s="170"/>
      <c r="G141" s="174"/>
      <c r="H141" s="189"/>
      <c r="I141" s="201" t="s">
        <v>388</v>
      </c>
      <c r="J141" s="234" t="s">
        <v>0</v>
      </c>
      <c r="K141" s="252" t="s">
        <v>104</v>
      </c>
      <c r="L141" s="252"/>
      <c r="M141" s="245" t="s">
        <v>0</v>
      </c>
      <c r="N141" s="252" t="s">
        <v>169</v>
      </c>
      <c r="O141" s="252"/>
      <c r="P141" s="245" t="s">
        <v>0</v>
      </c>
      <c r="Q141" s="252" t="s">
        <v>298</v>
      </c>
      <c r="R141" s="295"/>
      <c r="S141" s="295"/>
      <c r="T141" s="295"/>
      <c r="U141" s="295"/>
      <c r="V141" s="295"/>
      <c r="W141" s="295"/>
      <c r="X141" s="295"/>
      <c r="Y141" s="314"/>
      <c r="Z141" s="337"/>
      <c r="AA141" s="334"/>
      <c r="AB141" s="334"/>
      <c r="AC141" s="346"/>
      <c r="AD141" s="337"/>
      <c r="AE141" s="334"/>
      <c r="AF141" s="334"/>
      <c r="AG141" s="346"/>
    </row>
    <row r="142" spans="2:33" ht="18.75" customHeight="1">
      <c r="B142" s="150"/>
      <c r="C142" s="163"/>
      <c r="D142" s="164"/>
      <c r="E142" s="26"/>
      <c r="F142" s="170"/>
      <c r="G142" s="174"/>
      <c r="H142" s="189"/>
      <c r="I142" s="201" t="s">
        <v>106</v>
      </c>
      <c r="J142" s="234" t="s">
        <v>0</v>
      </c>
      <c r="K142" s="252" t="s">
        <v>104</v>
      </c>
      <c r="L142" s="252"/>
      <c r="M142" s="245" t="s">
        <v>0</v>
      </c>
      <c r="N142" s="252" t="s">
        <v>169</v>
      </c>
      <c r="O142" s="252"/>
      <c r="P142" s="245" t="s">
        <v>0</v>
      </c>
      <c r="Q142" s="252" t="s">
        <v>298</v>
      </c>
      <c r="R142" s="295"/>
      <c r="S142" s="295"/>
      <c r="T142" s="295"/>
      <c r="U142" s="295"/>
      <c r="V142" s="295"/>
      <c r="W142" s="295"/>
      <c r="X142" s="295"/>
      <c r="Y142" s="314"/>
      <c r="Z142" s="337"/>
      <c r="AA142" s="334"/>
      <c r="AB142" s="334"/>
      <c r="AC142" s="346"/>
      <c r="AD142" s="337"/>
      <c r="AE142" s="334"/>
      <c r="AF142" s="334"/>
      <c r="AG142" s="346"/>
    </row>
    <row r="143" spans="2:33" ht="18.75" customHeight="1">
      <c r="B143" s="150"/>
      <c r="C143" s="163"/>
      <c r="D143" s="164"/>
      <c r="E143" s="26"/>
      <c r="F143" s="170"/>
      <c r="G143" s="174"/>
      <c r="H143" s="189"/>
      <c r="I143" s="216" t="s">
        <v>150</v>
      </c>
      <c r="J143" s="234" t="s">
        <v>0</v>
      </c>
      <c r="K143" s="252" t="s">
        <v>104</v>
      </c>
      <c r="L143" s="265"/>
      <c r="M143" s="245" t="s">
        <v>0</v>
      </c>
      <c r="N143" s="252" t="s">
        <v>109</v>
      </c>
      <c r="O143" s="295"/>
      <c r="P143" s="295"/>
      <c r="Q143" s="295"/>
      <c r="R143" s="295"/>
      <c r="S143" s="295"/>
      <c r="T143" s="295"/>
      <c r="U143" s="295"/>
      <c r="V143" s="295"/>
      <c r="W143" s="295"/>
      <c r="X143" s="295"/>
      <c r="Y143" s="314"/>
      <c r="Z143" s="337"/>
      <c r="AA143" s="334"/>
      <c r="AB143" s="334"/>
      <c r="AC143" s="346"/>
      <c r="AD143" s="337"/>
      <c r="AE143" s="334"/>
      <c r="AF143" s="334"/>
      <c r="AG143" s="346"/>
    </row>
    <row r="144" spans="2:33" ht="18.75" customHeight="1">
      <c r="B144" s="150"/>
      <c r="C144" s="163"/>
      <c r="D144" s="164"/>
      <c r="E144" s="26"/>
      <c r="F144" s="170"/>
      <c r="G144" s="174"/>
      <c r="H144" s="189"/>
      <c r="I144" s="216" t="s">
        <v>171</v>
      </c>
      <c r="J144" s="234" t="s">
        <v>0</v>
      </c>
      <c r="K144" s="252" t="s">
        <v>104</v>
      </c>
      <c r="L144" s="265"/>
      <c r="M144" s="245" t="s">
        <v>0</v>
      </c>
      <c r="N144" s="252" t="s">
        <v>109</v>
      </c>
      <c r="O144" s="295"/>
      <c r="P144" s="295"/>
      <c r="Q144" s="295"/>
      <c r="R144" s="295"/>
      <c r="S144" s="295"/>
      <c r="T144" s="295"/>
      <c r="U144" s="295"/>
      <c r="V144" s="295"/>
      <c r="W144" s="295"/>
      <c r="X144" s="295"/>
      <c r="Y144" s="314"/>
      <c r="Z144" s="337"/>
      <c r="AA144" s="334"/>
      <c r="AB144" s="334"/>
      <c r="AC144" s="346"/>
      <c r="AD144" s="337"/>
      <c r="AE144" s="334"/>
      <c r="AF144" s="334"/>
      <c r="AG144" s="346"/>
    </row>
    <row r="145" spans="2:34" ht="18.75" customHeight="1">
      <c r="B145" s="150"/>
      <c r="C145" s="163"/>
      <c r="D145" s="164"/>
      <c r="E145" s="26"/>
      <c r="F145" s="170"/>
      <c r="G145" s="174"/>
      <c r="H145" s="189"/>
      <c r="I145" s="216" t="s">
        <v>392</v>
      </c>
      <c r="J145" s="234" t="s">
        <v>0</v>
      </c>
      <c r="K145" s="252" t="s">
        <v>104</v>
      </c>
      <c r="L145" s="265"/>
      <c r="M145" s="245" t="s">
        <v>0</v>
      </c>
      <c r="N145" s="252" t="s">
        <v>109</v>
      </c>
      <c r="O145" s="295"/>
      <c r="P145" s="295"/>
      <c r="Q145" s="295"/>
      <c r="R145" s="295"/>
      <c r="S145" s="295"/>
      <c r="T145" s="295"/>
      <c r="U145" s="295"/>
      <c r="V145" s="295"/>
      <c r="W145" s="295"/>
      <c r="X145" s="295"/>
      <c r="Y145" s="314"/>
      <c r="Z145" s="337"/>
      <c r="AA145" s="334"/>
      <c r="AB145" s="334"/>
      <c r="AC145" s="346"/>
      <c r="AD145" s="337"/>
      <c r="AE145" s="334"/>
      <c r="AF145" s="334"/>
      <c r="AG145" s="346"/>
    </row>
    <row r="146" spans="2:34" ht="18.75" customHeight="1">
      <c r="B146" s="150"/>
      <c r="C146" s="163"/>
      <c r="D146" s="164"/>
      <c r="E146" s="26"/>
      <c r="F146" s="170"/>
      <c r="G146" s="174"/>
      <c r="H146" s="189"/>
      <c r="I146" s="216" t="s">
        <v>941</v>
      </c>
      <c r="J146" s="234" t="s">
        <v>0</v>
      </c>
      <c r="K146" s="252" t="s">
        <v>104</v>
      </c>
      <c r="L146" s="252"/>
      <c r="M146" s="245" t="s">
        <v>0</v>
      </c>
      <c r="N146" s="252" t="s">
        <v>169</v>
      </c>
      <c r="O146" s="252"/>
      <c r="P146" s="245" t="s">
        <v>0</v>
      </c>
      <c r="Q146" s="252" t="s">
        <v>298</v>
      </c>
      <c r="R146" s="295"/>
      <c r="S146" s="295"/>
      <c r="T146" s="295"/>
      <c r="U146" s="295"/>
      <c r="V146" s="295"/>
      <c r="W146" s="295"/>
      <c r="X146" s="295"/>
      <c r="Y146" s="314"/>
      <c r="Z146" s="337"/>
      <c r="AA146" s="334"/>
      <c r="AB146" s="334"/>
      <c r="AC146" s="346"/>
      <c r="AD146" s="337"/>
      <c r="AE146" s="334"/>
      <c r="AF146" s="334"/>
      <c r="AG146" s="346"/>
    </row>
    <row r="147" spans="2:34" ht="18.75" customHeight="1">
      <c r="B147" s="150"/>
      <c r="C147" s="163"/>
      <c r="D147" s="164"/>
      <c r="E147" s="26"/>
      <c r="F147" s="170"/>
      <c r="G147" s="174"/>
      <c r="H147" s="189"/>
      <c r="I147" s="201" t="s">
        <v>236</v>
      </c>
      <c r="J147" s="234" t="s">
        <v>0</v>
      </c>
      <c r="K147" s="252" t="s">
        <v>104</v>
      </c>
      <c r="L147" s="252"/>
      <c r="M147" s="245" t="s">
        <v>0</v>
      </c>
      <c r="N147" s="252" t="s">
        <v>359</v>
      </c>
      <c r="O147" s="252"/>
      <c r="P147" s="245" t="s">
        <v>0</v>
      </c>
      <c r="Q147" s="252" t="s">
        <v>364</v>
      </c>
      <c r="R147" s="295"/>
      <c r="S147" s="245" t="s">
        <v>0</v>
      </c>
      <c r="T147" s="252" t="s">
        <v>365</v>
      </c>
      <c r="U147" s="295"/>
      <c r="V147" s="295"/>
      <c r="W147" s="295"/>
      <c r="X147" s="295"/>
      <c r="Y147" s="314"/>
      <c r="Z147" s="337"/>
      <c r="AA147" s="334"/>
      <c r="AB147" s="334"/>
      <c r="AC147" s="346"/>
      <c r="AD147" s="337"/>
      <c r="AE147" s="334"/>
      <c r="AF147" s="334"/>
      <c r="AG147" s="346"/>
    </row>
    <row r="148" spans="2:34" ht="18.75" customHeight="1">
      <c r="B148" s="150"/>
      <c r="C148" s="163"/>
      <c r="D148" s="164"/>
      <c r="E148" s="26"/>
      <c r="F148" s="170"/>
      <c r="G148" s="26"/>
      <c r="H148" s="189"/>
      <c r="I148" s="205" t="s">
        <v>333</v>
      </c>
      <c r="J148" s="237" t="s">
        <v>0</v>
      </c>
      <c r="K148" s="254" t="s">
        <v>104</v>
      </c>
      <c r="L148" s="254"/>
      <c r="M148" s="283" t="s">
        <v>0</v>
      </c>
      <c r="N148" s="254" t="s">
        <v>337</v>
      </c>
      <c r="O148" s="254"/>
      <c r="P148" s="283" t="s">
        <v>0</v>
      </c>
      <c r="Q148" s="254" t="s">
        <v>825</v>
      </c>
      <c r="R148" s="303"/>
      <c r="S148" s="283" t="s">
        <v>0</v>
      </c>
      <c r="T148" s="254" t="s">
        <v>269</v>
      </c>
      <c r="U148" s="303"/>
      <c r="V148" s="283" t="s">
        <v>0</v>
      </c>
      <c r="W148" s="254" t="s">
        <v>318</v>
      </c>
      <c r="X148" s="303"/>
      <c r="Y148" s="319"/>
      <c r="Z148" s="337"/>
      <c r="AA148" s="334"/>
      <c r="AB148" s="334"/>
      <c r="AC148" s="346"/>
      <c r="AD148" s="337"/>
      <c r="AE148" s="334"/>
      <c r="AF148" s="334"/>
      <c r="AG148" s="346"/>
    </row>
    <row r="149" spans="2:34" ht="18.75" customHeight="1">
      <c r="B149" s="155"/>
      <c r="C149" s="162"/>
      <c r="D149" s="166"/>
      <c r="E149" s="24"/>
      <c r="F149" s="178"/>
      <c r="G149" s="184"/>
      <c r="H149" s="191"/>
      <c r="I149" s="214" t="s">
        <v>369</v>
      </c>
      <c r="J149" s="243" t="s">
        <v>0</v>
      </c>
      <c r="K149" s="258" t="s">
        <v>370</v>
      </c>
      <c r="L149" s="271"/>
      <c r="M149" s="286"/>
      <c r="N149" s="248" t="s">
        <v>0</v>
      </c>
      <c r="O149" s="258" t="s">
        <v>371</v>
      </c>
      <c r="P149" s="300"/>
      <c r="Q149" s="300"/>
      <c r="R149" s="300"/>
      <c r="S149" s="300"/>
      <c r="T149" s="300"/>
      <c r="U149" s="300"/>
      <c r="V149" s="300"/>
      <c r="W149" s="300"/>
      <c r="X149" s="300"/>
      <c r="Y149" s="330"/>
      <c r="Z149" s="339" t="s">
        <v>0</v>
      </c>
      <c r="AA149" s="249" t="s">
        <v>265</v>
      </c>
      <c r="AB149" s="249"/>
      <c r="AC149" s="348"/>
      <c r="AD149" s="339" t="s">
        <v>0</v>
      </c>
      <c r="AE149" s="249" t="s">
        <v>265</v>
      </c>
      <c r="AF149" s="249"/>
      <c r="AG149" s="348"/>
      <c r="AH149" s="356"/>
    </row>
    <row r="150" spans="2:34" ht="18.75" customHeight="1">
      <c r="B150" s="150"/>
      <c r="C150" s="163"/>
      <c r="D150" s="164"/>
      <c r="E150" s="26"/>
      <c r="F150" s="170"/>
      <c r="G150" s="174"/>
      <c r="H150" s="189"/>
      <c r="I150" s="201" t="s">
        <v>258</v>
      </c>
      <c r="J150" s="234" t="s">
        <v>0</v>
      </c>
      <c r="K150" s="260" t="s">
        <v>104</v>
      </c>
      <c r="L150" s="275"/>
      <c r="M150" s="282"/>
      <c r="N150" s="245" t="s">
        <v>0</v>
      </c>
      <c r="O150" s="252" t="s">
        <v>340</v>
      </c>
      <c r="P150" s="252"/>
      <c r="Q150" s="282"/>
      <c r="R150" s="270"/>
      <c r="S150" s="270"/>
      <c r="T150" s="270"/>
      <c r="U150" s="270"/>
      <c r="V150" s="270"/>
      <c r="W150" s="270"/>
      <c r="X150" s="270"/>
      <c r="Y150" s="316"/>
      <c r="Z150" s="157" t="s">
        <v>0</v>
      </c>
      <c r="AA150" s="2" t="s">
        <v>166</v>
      </c>
      <c r="AB150" s="334"/>
      <c r="AC150" s="346"/>
      <c r="AD150" s="157" t="s">
        <v>0</v>
      </c>
      <c r="AE150" s="2" t="s">
        <v>166</v>
      </c>
      <c r="AF150" s="334"/>
      <c r="AG150" s="346"/>
      <c r="AH150" s="356"/>
    </row>
    <row r="151" spans="2:34" ht="19.5" customHeight="1">
      <c r="B151" s="150"/>
      <c r="C151" s="163"/>
      <c r="D151" s="167"/>
      <c r="E151" s="115"/>
      <c r="F151" s="170"/>
      <c r="G151" s="26"/>
      <c r="H151" s="192"/>
      <c r="I151" s="218" t="s">
        <v>341</v>
      </c>
      <c r="J151" s="234" t="s">
        <v>0</v>
      </c>
      <c r="K151" s="260" t="s">
        <v>955</v>
      </c>
      <c r="L151" s="265"/>
      <c r="M151" s="245" t="s">
        <v>0</v>
      </c>
      <c r="N151" s="252" t="s">
        <v>956</v>
      </c>
      <c r="O151" s="252"/>
      <c r="P151" s="252"/>
      <c r="Q151" s="282"/>
      <c r="R151" s="270"/>
      <c r="S151" s="270"/>
      <c r="T151" s="270"/>
      <c r="U151" s="270"/>
      <c r="V151" s="270"/>
      <c r="W151" s="270"/>
      <c r="X151" s="270"/>
      <c r="Y151" s="316"/>
      <c r="Z151" s="230"/>
      <c r="AA151" s="2"/>
      <c r="AB151" s="334"/>
      <c r="AC151" s="346"/>
      <c r="AD151" s="230"/>
      <c r="AE151" s="2"/>
      <c r="AF151" s="334"/>
      <c r="AG151" s="346"/>
    </row>
    <row r="152" spans="2:34" ht="18.75" customHeight="1">
      <c r="B152" s="150"/>
      <c r="C152" s="163"/>
      <c r="D152" s="164"/>
      <c r="E152" s="26"/>
      <c r="F152" s="170"/>
      <c r="G152" s="174"/>
      <c r="H152" s="189"/>
      <c r="I152" s="201" t="s">
        <v>267</v>
      </c>
      <c r="J152" s="234" t="s">
        <v>0</v>
      </c>
      <c r="K152" s="260" t="s">
        <v>955</v>
      </c>
      <c r="L152" s="265"/>
      <c r="M152" s="245" t="s">
        <v>0</v>
      </c>
      <c r="N152" s="252" t="s">
        <v>956</v>
      </c>
      <c r="O152" s="252"/>
      <c r="P152" s="252"/>
      <c r="Q152" s="282"/>
      <c r="R152" s="270"/>
      <c r="S152" s="270"/>
      <c r="T152" s="270"/>
      <c r="U152" s="270"/>
      <c r="V152" s="270"/>
      <c r="W152" s="270"/>
      <c r="X152" s="270"/>
      <c r="Y152" s="316"/>
      <c r="Z152" s="157"/>
      <c r="AA152" s="2"/>
      <c r="AB152" s="2"/>
      <c r="AC152" s="346"/>
      <c r="AD152" s="157"/>
      <c r="AE152" s="2"/>
      <c r="AF152" s="2"/>
      <c r="AG152" s="346"/>
      <c r="AH152" s="356"/>
    </row>
    <row r="153" spans="2:34" ht="17.149999999999999" customHeight="1">
      <c r="B153" s="150"/>
      <c r="C153" s="163"/>
      <c r="D153" s="164"/>
      <c r="E153" s="26"/>
      <c r="F153" s="170"/>
      <c r="G153" s="174"/>
      <c r="H153" s="189"/>
      <c r="I153" s="224" t="s">
        <v>272</v>
      </c>
      <c r="J153" s="242" t="s">
        <v>0</v>
      </c>
      <c r="K153" s="217" t="s">
        <v>955</v>
      </c>
      <c r="L153" s="276"/>
      <c r="M153" s="230" t="s">
        <v>0</v>
      </c>
      <c r="N153" s="257" t="s">
        <v>956</v>
      </c>
      <c r="O153" s="298"/>
      <c r="P153" s="2"/>
      <c r="Q153" s="282"/>
      <c r="R153" s="265"/>
      <c r="S153" s="265"/>
      <c r="T153" s="265"/>
      <c r="U153" s="265"/>
      <c r="V153" s="265"/>
      <c r="W153" s="265"/>
      <c r="X153" s="265"/>
      <c r="Y153" s="317"/>
      <c r="Z153" s="6"/>
      <c r="AA153" s="6"/>
      <c r="AB153" s="6"/>
      <c r="AC153" s="346"/>
      <c r="AD153" s="337"/>
      <c r="AE153" s="6"/>
      <c r="AF153" s="6"/>
      <c r="AG153" s="180"/>
    </row>
    <row r="154" spans="2:34" ht="18.75" customHeight="1">
      <c r="B154" s="150"/>
      <c r="C154" s="163"/>
      <c r="D154" s="164"/>
      <c r="E154" s="26"/>
      <c r="F154" s="170"/>
      <c r="G154" s="174"/>
      <c r="H154" s="189"/>
      <c r="I154" s="222" t="s">
        <v>97</v>
      </c>
      <c r="J154" s="235" t="s">
        <v>0</v>
      </c>
      <c r="K154" s="253" t="s">
        <v>104</v>
      </c>
      <c r="L154" s="253"/>
      <c r="M154" s="235" t="s">
        <v>0</v>
      </c>
      <c r="N154" s="253" t="s">
        <v>109</v>
      </c>
      <c r="O154" s="253"/>
      <c r="P154" s="254"/>
      <c r="Q154" s="254"/>
      <c r="R154" s="254"/>
      <c r="S154" s="254"/>
      <c r="T154" s="254"/>
      <c r="U154" s="254"/>
      <c r="V154" s="254"/>
      <c r="W154" s="254"/>
      <c r="X154" s="254"/>
      <c r="Y154" s="328"/>
      <c r="Z154" s="337"/>
      <c r="AA154" s="334"/>
      <c r="AB154" s="334"/>
      <c r="AC154" s="346"/>
      <c r="AD154" s="337"/>
      <c r="AE154" s="334"/>
      <c r="AF154" s="334"/>
      <c r="AG154" s="346"/>
      <c r="AH154" s="356"/>
    </row>
    <row r="155" spans="2:34" ht="18.75" customHeight="1">
      <c r="B155" s="150"/>
      <c r="C155" s="163"/>
      <c r="D155" s="164"/>
      <c r="E155" s="157" t="s">
        <v>0</v>
      </c>
      <c r="F155" s="170" t="s">
        <v>302</v>
      </c>
      <c r="G155" s="174"/>
      <c r="H155" s="189"/>
      <c r="I155" s="223"/>
      <c r="J155" s="80"/>
      <c r="K155" s="251"/>
      <c r="L155" s="251"/>
      <c r="M155" s="80"/>
      <c r="N155" s="251"/>
      <c r="O155" s="251"/>
      <c r="P155" s="257"/>
      <c r="Q155" s="257"/>
      <c r="R155" s="257"/>
      <c r="S155" s="257"/>
      <c r="T155" s="257"/>
      <c r="U155" s="257"/>
      <c r="V155" s="257"/>
      <c r="W155" s="257"/>
      <c r="X155" s="257"/>
      <c r="Y155" s="313"/>
      <c r="Z155" s="337"/>
      <c r="AA155" s="334"/>
      <c r="AB155" s="334"/>
      <c r="AC155" s="346"/>
      <c r="AD155" s="337"/>
      <c r="AE155" s="334"/>
      <c r="AF155" s="334"/>
      <c r="AG155" s="346"/>
      <c r="AH155" s="356"/>
    </row>
    <row r="156" spans="2:34" ht="18.75" customHeight="1">
      <c r="B156" s="157" t="s">
        <v>0</v>
      </c>
      <c r="C156" s="163">
        <v>38</v>
      </c>
      <c r="D156" s="164" t="s">
        <v>128</v>
      </c>
      <c r="E156" s="157" t="s">
        <v>0</v>
      </c>
      <c r="F156" s="170" t="s">
        <v>377</v>
      </c>
      <c r="G156" s="174"/>
      <c r="H156" s="189"/>
      <c r="I156" s="201" t="s">
        <v>117</v>
      </c>
      <c r="J156" s="237" t="s">
        <v>0</v>
      </c>
      <c r="K156" s="252" t="s">
        <v>104</v>
      </c>
      <c r="L156" s="252"/>
      <c r="M156" s="245" t="s">
        <v>0</v>
      </c>
      <c r="N156" s="252" t="s">
        <v>169</v>
      </c>
      <c r="O156" s="252"/>
      <c r="P156" s="283" t="s">
        <v>0</v>
      </c>
      <c r="Q156" s="252" t="s">
        <v>298</v>
      </c>
      <c r="R156" s="295"/>
      <c r="S156" s="295"/>
      <c r="T156" s="295"/>
      <c r="U156" s="295"/>
      <c r="V156" s="295"/>
      <c r="W156" s="295"/>
      <c r="X156" s="295"/>
      <c r="Y156" s="314"/>
      <c r="Z156" s="337"/>
      <c r="AA156" s="334"/>
      <c r="AB156" s="334"/>
      <c r="AC156" s="346"/>
      <c r="AD156" s="337"/>
      <c r="AE156" s="334"/>
      <c r="AF156" s="334"/>
      <c r="AG156" s="346"/>
      <c r="AH156" s="356"/>
    </row>
    <row r="157" spans="2:34" ht="18.75" customHeight="1">
      <c r="B157" s="150"/>
      <c r="C157" s="163"/>
      <c r="D157" s="164" t="s">
        <v>209</v>
      </c>
      <c r="E157" s="157" t="s">
        <v>0</v>
      </c>
      <c r="F157" s="170" t="s">
        <v>384</v>
      </c>
      <c r="G157" s="174"/>
      <c r="H157" s="189"/>
      <c r="I157" s="201" t="s">
        <v>319</v>
      </c>
      <c r="J157" s="234" t="s">
        <v>0</v>
      </c>
      <c r="K157" s="252" t="s">
        <v>104</v>
      </c>
      <c r="L157" s="265"/>
      <c r="M157" s="245" t="s">
        <v>0</v>
      </c>
      <c r="N157" s="252" t="s">
        <v>109</v>
      </c>
      <c r="O157" s="295"/>
      <c r="P157" s="295"/>
      <c r="Q157" s="295"/>
      <c r="R157" s="295"/>
      <c r="S157" s="295"/>
      <c r="T157" s="295"/>
      <c r="U157" s="295"/>
      <c r="V157" s="295"/>
      <c r="W157" s="295"/>
      <c r="X157" s="295"/>
      <c r="Y157" s="314"/>
      <c r="Z157" s="337"/>
      <c r="AA157" s="334"/>
      <c r="AB157" s="334"/>
      <c r="AC157" s="346"/>
      <c r="AD157" s="337"/>
      <c r="AE157" s="334"/>
      <c r="AF157" s="334"/>
      <c r="AG157" s="346"/>
    </row>
    <row r="158" spans="2:34" ht="18.75" customHeight="1">
      <c r="B158" s="150"/>
      <c r="C158" s="163"/>
      <c r="D158" s="164" t="s">
        <v>918</v>
      </c>
      <c r="E158" s="157" t="s">
        <v>0</v>
      </c>
      <c r="F158" s="170" t="s">
        <v>390</v>
      </c>
      <c r="G158" s="174"/>
      <c r="H158" s="189"/>
      <c r="I158" s="201" t="s">
        <v>231</v>
      </c>
      <c r="J158" s="237" t="s">
        <v>0</v>
      </c>
      <c r="K158" s="252" t="s">
        <v>104</v>
      </c>
      <c r="L158" s="252"/>
      <c r="M158" s="245" t="s">
        <v>0</v>
      </c>
      <c r="N158" s="252" t="s">
        <v>376</v>
      </c>
      <c r="O158" s="252"/>
      <c r="P158" s="283"/>
      <c r="Q158" s="283" t="s">
        <v>0</v>
      </c>
      <c r="R158" s="252" t="s">
        <v>310</v>
      </c>
      <c r="S158" s="295"/>
      <c r="T158" s="283"/>
      <c r="U158" s="283" t="s">
        <v>0</v>
      </c>
      <c r="V158" s="252" t="s">
        <v>8</v>
      </c>
      <c r="W158" s="295"/>
      <c r="X158" s="295"/>
      <c r="Y158" s="314"/>
      <c r="Z158" s="337"/>
      <c r="AA158" s="334"/>
      <c r="AB158" s="334"/>
      <c r="AC158" s="346"/>
      <c r="AD158" s="337"/>
      <c r="AE158" s="334"/>
      <c r="AF158" s="334"/>
      <c r="AG158" s="346"/>
    </row>
    <row r="159" spans="2:34" ht="18.75" customHeight="1">
      <c r="B159" s="150"/>
      <c r="C159" s="163"/>
      <c r="D159" s="164"/>
      <c r="E159" s="157"/>
      <c r="F159" s="170"/>
      <c r="G159" s="174"/>
      <c r="H159" s="189"/>
      <c r="I159" s="201" t="s">
        <v>939</v>
      </c>
      <c r="J159" s="234" t="s">
        <v>0</v>
      </c>
      <c r="K159" s="252" t="s">
        <v>104</v>
      </c>
      <c r="L159" s="265"/>
      <c r="M159" s="245" t="s">
        <v>0</v>
      </c>
      <c r="N159" s="252" t="s">
        <v>109</v>
      </c>
      <c r="O159" s="295"/>
      <c r="P159" s="283"/>
      <c r="Q159" s="252"/>
      <c r="R159" s="295"/>
      <c r="S159" s="283"/>
      <c r="T159" s="252"/>
      <c r="U159" s="295"/>
      <c r="V159" s="295"/>
      <c r="W159" s="295"/>
      <c r="X159" s="295"/>
      <c r="Y159" s="314"/>
      <c r="Z159" s="337"/>
      <c r="AA159" s="334"/>
      <c r="AB159" s="334"/>
      <c r="AC159" s="346"/>
      <c r="AD159" s="337"/>
      <c r="AE159" s="334"/>
      <c r="AF159" s="334"/>
      <c r="AG159" s="346"/>
    </row>
    <row r="160" spans="2:34" ht="18.75" customHeight="1">
      <c r="B160" s="150"/>
      <c r="C160" s="163"/>
      <c r="D160" s="164"/>
      <c r="E160" s="157"/>
      <c r="F160" s="170"/>
      <c r="G160" s="174"/>
      <c r="H160" s="189"/>
      <c r="I160" s="216" t="s">
        <v>171</v>
      </c>
      <c r="J160" s="234" t="s">
        <v>0</v>
      </c>
      <c r="K160" s="252" t="s">
        <v>104</v>
      </c>
      <c r="L160" s="265"/>
      <c r="M160" s="245" t="s">
        <v>0</v>
      </c>
      <c r="N160" s="252" t="s">
        <v>109</v>
      </c>
      <c r="O160" s="295"/>
      <c r="P160" s="295"/>
      <c r="Q160" s="295"/>
      <c r="R160" s="295"/>
      <c r="S160" s="283"/>
      <c r="T160" s="252"/>
      <c r="U160" s="295"/>
      <c r="V160" s="295"/>
      <c r="W160" s="295"/>
      <c r="X160" s="295"/>
      <c r="Y160" s="314"/>
      <c r="Z160" s="337"/>
      <c r="AA160" s="334"/>
      <c r="AB160" s="334"/>
      <c r="AC160" s="346"/>
      <c r="AD160" s="337"/>
      <c r="AE160" s="334"/>
      <c r="AF160" s="334"/>
      <c r="AG160" s="346"/>
    </row>
    <row r="161" spans="2:34" ht="18.75" customHeight="1">
      <c r="B161" s="150"/>
      <c r="C161" s="163"/>
      <c r="D161" s="164"/>
      <c r="E161" s="157"/>
      <c r="F161" s="170"/>
      <c r="G161" s="174"/>
      <c r="H161" s="189"/>
      <c r="I161" s="216" t="s">
        <v>392</v>
      </c>
      <c r="J161" s="234" t="s">
        <v>0</v>
      </c>
      <c r="K161" s="252" t="s">
        <v>104</v>
      </c>
      <c r="L161" s="265"/>
      <c r="M161" s="245" t="s">
        <v>0</v>
      </c>
      <c r="N161" s="252" t="s">
        <v>109</v>
      </c>
      <c r="O161" s="295"/>
      <c r="P161" s="295"/>
      <c r="Q161" s="295"/>
      <c r="R161" s="295"/>
      <c r="S161" s="283"/>
      <c r="T161" s="252"/>
      <c r="U161" s="295"/>
      <c r="V161" s="295"/>
      <c r="W161" s="295"/>
      <c r="X161" s="295"/>
      <c r="Y161" s="314"/>
      <c r="Z161" s="337"/>
      <c r="AA161" s="334"/>
      <c r="AB161" s="334"/>
      <c r="AC161" s="346"/>
      <c r="AD161" s="337"/>
      <c r="AE161" s="334"/>
      <c r="AF161" s="334"/>
      <c r="AG161" s="346"/>
    </row>
    <row r="162" spans="2:34" ht="18.75" customHeight="1">
      <c r="B162" s="150"/>
      <c r="C162" s="163"/>
      <c r="D162" s="164"/>
      <c r="E162" s="157"/>
      <c r="F162" s="170"/>
      <c r="G162" s="174"/>
      <c r="H162" s="189"/>
      <c r="I162" s="216" t="s">
        <v>941</v>
      </c>
      <c r="J162" s="234" t="s">
        <v>0</v>
      </c>
      <c r="K162" s="252" t="s">
        <v>104</v>
      </c>
      <c r="L162" s="252"/>
      <c r="M162" s="245" t="s">
        <v>0</v>
      </c>
      <c r="N162" s="252" t="s">
        <v>169</v>
      </c>
      <c r="O162" s="252"/>
      <c r="P162" s="245" t="s">
        <v>0</v>
      </c>
      <c r="Q162" s="252" t="s">
        <v>298</v>
      </c>
      <c r="R162" s="295"/>
      <c r="S162" s="283"/>
      <c r="T162" s="252"/>
      <c r="U162" s="295"/>
      <c r="V162" s="295"/>
      <c r="W162" s="295"/>
      <c r="X162" s="295"/>
      <c r="Y162" s="314"/>
      <c r="Z162" s="337"/>
      <c r="AA162" s="334"/>
      <c r="AB162" s="334"/>
      <c r="AC162" s="346"/>
      <c r="AD162" s="337"/>
      <c r="AE162" s="334"/>
      <c r="AF162" s="334"/>
      <c r="AG162" s="346"/>
    </row>
    <row r="163" spans="2:34" ht="18.75" customHeight="1">
      <c r="B163" s="150"/>
      <c r="C163" s="163"/>
      <c r="D163" s="164"/>
      <c r="E163" s="26"/>
      <c r="F163" s="170"/>
      <c r="G163" s="174"/>
      <c r="H163" s="189"/>
      <c r="I163" s="201" t="s">
        <v>236</v>
      </c>
      <c r="J163" s="234" t="s">
        <v>0</v>
      </c>
      <c r="K163" s="252" t="s">
        <v>104</v>
      </c>
      <c r="L163" s="252"/>
      <c r="M163" s="245" t="s">
        <v>0</v>
      </c>
      <c r="N163" s="252" t="s">
        <v>359</v>
      </c>
      <c r="O163" s="252"/>
      <c r="P163" s="245" t="s">
        <v>0</v>
      </c>
      <c r="Q163" s="252" t="s">
        <v>364</v>
      </c>
      <c r="R163" s="295"/>
      <c r="S163" s="245" t="s">
        <v>0</v>
      </c>
      <c r="T163" s="252" t="s">
        <v>365</v>
      </c>
      <c r="U163" s="295"/>
      <c r="V163" s="295"/>
      <c r="W163" s="295"/>
      <c r="X163" s="295"/>
      <c r="Y163" s="314"/>
      <c r="Z163" s="337"/>
      <c r="AA163" s="334"/>
      <c r="AB163" s="334"/>
      <c r="AC163" s="346"/>
      <c r="AD163" s="337"/>
      <c r="AE163" s="334"/>
      <c r="AF163" s="334"/>
      <c r="AG163" s="346"/>
    </row>
    <row r="164" spans="2:34" ht="18" customHeight="1">
      <c r="B164" s="158"/>
      <c r="C164" s="118"/>
      <c r="D164" s="165"/>
      <c r="E164" s="25"/>
      <c r="F164" s="177"/>
      <c r="G164" s="25"/>
      <c r="H164" s="190"/>
      <c r="I164" s="213" t="s">
        <v>333</v>
      </c>
      <c r="J164" s="238" t="s">
        <v>0</v>
      </c>
      <c r="K164" s="255" t="s">
        <v>104</v>
      </c>
      <c r="L164" s="255"/>
      <c r="M164" s="285" t="s">
        <v>0</v>
      </c>
      <c r="N164" s="255" t="s">
        <v>337</v>
      </c>
      <c r="O164" s="255"/>
      <c r="P164" s="285" t="s">
        <v>0</v>
      </c>
      <c r="Q164" s="255" t="s">
        <v>825</v>
      </c>
      <c r="R164" s="304"/>
      <c r="S164" s="285" t="s">
        <v>0</v>
      </c>
      <c r="T164" s="255" t="s">
        <v>269</v>
      </c>
      <c r="U164" s="304"/>
      <c r="V164" s="285" t="s">
        <v>0</v>
      </c>
      <c r="W164" s="255" t="s">
        <v>318</v>
      </c>
      <c r="X164" s="304"/>
      <c r="Y164" s="326"/>
      <c r="Z164" s="338"/>
      <c r="AA164" s="342"/>
      <c r="AB164" s="342"/>
      <c r="AC164" s="347"/>
      <c r="AD164" s="338"/>
      <c r="AE164" s="342"/>
      <c r="AF164" s="342"/>
      <c r="AG164" s="347"/>
    </row>
    <row r="165" spans="2:34" ht="18.75" customHeight="1">
      <c r="B165" s="155"/>
      <c r="C165" s="162"/>
      <c r="D165" s="166"/>
      <c r="E165" s="24"/>
      <c r="F165" s="178"/>
      <c r="G165" s="24"/>
      <c r="H165" s="191"/>
      <c r="I165" s="225" t="s">
        <v>258</v>
      </c>
      <c r="J165" s="248" t="s">
        <v>0</v>
      </c>
      <c r="K165" s="258" t="s">
        <v>104</v>
      </c>
      <c r="L165" s="258"/>
      <c r="M165" s="286"/>
      <c r="N165" s="248" t="s">
        <v>0</v>
      </c>
      <c r="O165" s="258" t="s">
        <v>259</v>
      </c>
      <c r="P165" s="258"/>
      <c r="Q165" s="286"/>
      <c r="R165" s="248" t="s">
        <v>0</v>
      </c>
      <c r="S165" s="86" t="s">
        <v>261</v>
      </c>
      <c r="T165" s="86"/>
      <c r="U165" s="86"/>
      <c r="V165" s="86"/>
      <c r="W165" s="86"/>
      <c r="X165" s="86"/>
      <c r="Y165" s="136"/>
      <c r="Z165" s="231" t="s">
        <v>0</v>
      </c>
      <c r="AA165" s="249" t="s">
        <v>265</v>
      </c>
      <c r="AB165" s="249"/>
      <c r="AC165" s="348"/>
      <c r="AD165" s="231" t="s">
        <v>0</v>
      </c>
      <c r="AE165" s="249" t="s">
        <v>265</v>
      </c>
      <c r="AF165" s="249"/>
      <c r="AG165" s="348"/>
      <c r="AH165" s="356"/>
    </row>
    <row r="166" spans="2:34" ht="18.75" customHeight="1">
      <c r="B166" s="150"/>
      <c r="C166" s="163"/>
      <c r="D166" s="164"/>
      <c r="E166" s="26"/>
      <c r="F166" s="170"/>
      <c r="G166" s="26"/>
      <c r="H166" s="189"/>
      <c r="I166" s="218" t="s">
        <v>341</v>
      </c>
      <c r="J166" s="245" t="s">
        <v>0</v>
      </c>
      <c r="K166" s="252" t="s">
        <v>271</v>
      </c>
      <c r="L166" s="265"/>
      <c r="M166" s="282"/>
      <c r="N166" s="245" t="s">
        <v>0</v>
      </c>
      <c r="O166" s="252" t="s">
        <v>372</v>
      </c>
      <c r="P166" s="299"/>
      <c r="Q166" s="299"/>
      <c r="R166" s="265"/>
      <c r="S166" s="265"/>
      <c r="T166" s="265"/>
      <c r="U166" s="265"/>
      <c r="V166" s="265"/>
      <c r="W166" s="265"/>
      <c r="X166" s="265"/>
      <c r="Y166" s="317"/>
      <c r="Z166" s="244" t="s">
        <v>0</v>
      </c>
      <c r="AA166" s="217" t="s">
        <v>166</v>
      </c>
      <c r="AB166" s="343"/>
      <c r="AC166" s="346"/>
      <c r="AD166" s="244" t="s">
        <v>0</v>
      </c>
      <c r="AE166" s="217" t="s">
        <v>166</v>
      </c>
      <c r="AF166" s="343"/>
      <c r="AG166" s="346"/>
      <c r="AH166" s="356"/>
    </row>
    <row r="167" spans="2:34" ht="18.75" customHeight="1">
      <c r="B167" s="150"/>
      <c r="C167" s="163"/>
      <c r="D167" s="164"/>
      <c r="E167" s="26"/>
      <c r="F167" s="170"/>
      <c r="G167" s="26"/>
      <c r="H167" s="189"/>
      <c r="I167" s="226" t="s">
        <v>267</v>
      </c>
      <c r="J167" s="245" t="s">
        <v>0</v>
      </c>
      <c r="K167" s="252" t="s">
        <v>955</v>
      </c>
      <c r="L167" s="265"/>
      <c r="M167" s="245" t="s">
        <v>0</v>
      </c>
      <c r="N167" s="252" t="s">
        <v>956</v>
      </c>
      <c r="O167" s="252"/>
      <c r="P167" s="252"/>
      <c r="Q167" s="270"/>
      <c r="R167" s="265"/>
      <c r="S167" s="265"/>
      <c r="T167" s="265"/>
      <c r="U167" s="265"/>
      <c r="V167" s="265"/>
      <c r="W167" s="265"/>
      <c r="X167" s="265"/>
      <c r="Y167" s="317"/>
      <c r="Z167" s="244"/>
      <c r="AA167" s="217"/>
      <c r="AB167" s="343"/>
      <c r="AC167" s="346"/>
      <c r="AD167" s="244"/>
      <c r="AE167" s="217"/>
      <c r="AF167" s="343"/>
      <c r="AG167" s="346"/>
      <c r="AH167" s="356"/>
    </row>
    <row r="168" spans="2:34" ht="18.75" customHeight="1">
      <c r="B168" s="150"/>
      <c r="C168" s="163"/>
      <c r="D168" s="164"/>
      <c r="E168" s="26"/>
      <c r="F168" s="170"/>
      <c r="G168" s="26"/>
      <c r="H168" s="189"/>
      <c r="I168" s="224" t="s">
        <v>272</v>
      </c>
      <c r="J168" s="242" t="s">
        <v>0</v>
      </c>
      <c r="K168" s="217" t="s">
        <v>955</v>
      </c>
      <c r="L168" s="276"/>
      <c r="M168" s="230" t="s">
        <v>0</v>
      </c>
      <c r="N168" s="257" t="s">
        <v>956</v>
      </c>
      <c r="O168" s="298"/>
      <c r="P168" s="2"/>
      <c r="Q168" s="299"/>
      <c r="R168" s="265"/>
      <c r="S168" s="265"/>
      <c r="T168" s="265"/>
      <c r="U168" s="265"/>
      <c r="V168" s="265"/>
      <c r="W168" s="265"/>
      <c r="X168" s="265"/>
      <c r="Y168" s="317"/>
      <c r="Z168" s="157"/>
      <c r="AA168" s="2"/>
      <c r="AB168" s="334"/>
      <c r="AC168" s="346"/>
      <c r="AD168" s="157"/>
      <c r="AE168" s="2"/>
      <c r="AF168" s="334"/>
      <c r="AG168" s="346"/>
      <c r="AH168" s="356"/>
    </row>
    <row r="169" spans="2:34" ht="18.75" customHeight="1">
      <c r="B169" s="150"/>
      <c r="C169" s="163"/>
      <c r="D169" s="164"/>
      <c r="E169" s="26"/>
      <c r="F169" s="170"/>
      <c r="G169" s="26"/>
      <c r="H169" s="189"/>
      <c r="I169" s="201" t="s">
        <v>351</v>
      </c>
      <c r="J169" s="237" t="s">
        <v>0</v>
      </c>
      <c r="K169" s="252" t="s">
        <v>104</v>
      </c>
      <c r="L169" s="252"/>
      <c r="M169" s="245" t="s">
        <v>0</v>
      </c>
      <c r="N169" s="252" t="s">
        <v>169</v>
      </c>
      <c r="O169" s="252"/>
      <c r="P169" s="283" t="s">
        <v>0</v>
      </c>
      <c r="Q169" s="252" t="s">
        <v>298</v>
      </c>
      <c r="R169" s="295"/>
      <c r="S169" s="295"/>
      <c r="T169" s="295"/>
      <c r="U169" s="295"/>
      <c r="V169" s="295"/>
      <c r="W169" s="295"/>
      <c r="X169" s="295"/>
      <c r="Y169" s="314"/>
      <c r="Z169" s="337"/>
      <c r="AA169" s="334"/>
      <c r="AB169" s="334"/>
      <c r="AC169" s="346"/>
      <c r="AD169" s="337"/>
      <c r="AE169" s="334"/>
      <c r="AF169" s="334"/>
      <c r="AG169" s="346"/>
    </row>
    <row r="170" spans="2:34" ht="18.75" customHeight="1">
      <c r="B170" s="150"/>
      <c r="C170" s="163"/>
      <c r="D170" s="164"/>
      <c r="E170" s="26"/>
      <c r="F170" s="170"/>
      <c r="G170" s="26"/>
      <c r="H170" s="189"/>
      <c r="I170" s="222" t="s">
        <v>729</v>
      </c>
      <c r="J170" s="235" t="s">
        <v>0</v>
      </c>
      <c r="K170" s="253" t="s">
        <v>104</v>
      </c>
      <c r="L170" s="253"/>
      <c r="M170" s="235" t="s">
        <v>0</v>
      </c>
      <c r="N170" s="253" t="s">
        <v>109</v>
      </c>
      <c r="O170" s="253"/>
      <c r="P170" s="254"/>
      <c r="Q170" s="254"/>
      <c r="R170" s="254"/>
      <c r="S170" s="254"/>
      <c r="T170" s="254"/>
      <c r="U170" s="254"/>
      <c r="V170" s="254"/>
      <c r="W170" s="254"/>
      <c r="X170" s="254"/>
      <c r="Y170" s="328"/>
      <c r="Z170" s="337"/>
      <c r="AA170" s="334"/>
      <c r="AB170" s="334"/>
      <c r="AC170" s="346"/>
      <c r="AD170" s="337"/>
      <c r="AE170" s="334"/>
      <c r="AF170" s="334"/>
      <c r="AG170" s="346"/>
    </row>
    <row r="171" spans="2:34" ht="18.75" customHeight="1">
      <c r="B171" s="150"/>
      <c r="C171" s="163"/>
      <c r="D171" s="164"/>
      <c r="E171" s="26"/>
      <c r="F171" s="170"/>
      <c r="G171" s="26"/>
      <c r="H171" s="189"/>
      <c r="I171" s="223"/>
      <c r="J171" s="80"/>
      <c r="K171" s="251"/>
      <c r="L171" s="251"/>
      <c r="M171" s="80"/>
      <c r="N171" s="251"/>
      <c r="O171" s="251"/>
      <c r="P171" s="257"/>
      <c r="Q171" s="257"/>
      <c r="R171" s="257"/>
      <c r="S171" s="257"/>
      <c r="T171" s="257"/>
      <c r="U171" s="257"/>
      <c r="V171" s="257"/>
      <c r="W171" s="257"/>
      <c r="X171" s="257"/>
      <c r="Y171" s="313"/>
      <c r="Z171" s="337"/>
      <c r="AA171" s="334"/>
      <c r="AB171" s="334"/>
      <c r="AC171" s="346"/>
      <c r="AD171" s="337"/>
      <c r="AE171" s="334"/>
      <c r="AF171" s="334"/>
      <c r="AG171" s="346"/>
    </row>
    <row r="172" spans="2:34" ht="18.75" customHeight="1">
      <c r="B172" s="150"/>
      <c r="C172" s="163"/>
      <c r="D172" s="164"/>
      <c r="E172" s="157" t="s">
        <v>0</v>
      </c>
      <c r="F172" s="170" t="s">
        <v>178</v>
      </c>
      <c r="G172" s="26"/>
      <c r="H172" s="189"/>
      <c r="I172" s="216" t="s">
        <v>95</v>
      </c>
      <c r="J172" s="234" t="s">
        <v>0</v>
      </c>
      <c r="K172" s="252" t="s">
        <v>104</v>
      </c>
      <c r="L172" s="252"/>
      <c r="M172" s="245" t="s">
        <v>0</v>
      </c>
      <c r="N172" s="252" t="s">
        <v>305</v>
      </c>
      <c r="O172" s="252"/>
      <c r="P172" s="245" t="s">
        <v>0</v>
      </c>
      <c r="Q172" s="252" t="s">
        <v>295</v>
      </c>
      <c r="R172" s="295"/>
      <c r="S172" s="295"/>
      <c r="T172" s="295"/>
      <c r="U172" s="295"/>
      <c r="V172" s="295"/>
      <c r="W172" s="295"/>
      <c r="X172" s="295"/>
      <c r="Y172" s="314"/>
      <c r="Z172" s="337"/>
      <c r="AA172" s="334"/>
      <c r="AB172" s="334"/>
      <c r="AC172" s="346"/>
      <c r="AD172" s="337"/>
      <c r="AE172" s="334"/>
      <c r="AF172" s="334"/>
      <c r="AG172" s="346"/>
      <c r="AH172" s="151"/>
    </row>
    <row r="173" spans="2:34" ht="18.75" customHeight="1">
      <c r="B173" s="150"/>
      <c r="C173" s="163"/>
      <c r="D173" s="164"/>
      <c r="E173" s="157" t="s">
        <v>0</v>
      </c>
      <c r="F173" s="170" t="s">
        <v>782</v>
      </c>
      <c r="G173" s="26"/>
      <c r="H173" s="189"/>
      <c r="I173" s="216" t="s">
        <v>321</v>
      </c>
      <c r="J173" s="234" t="s">
        <v>0</v>
      </c>
      <c r="K173" s="252" t="s">
        <v>104</v>
      </c>
      <c r="L173" s="265"/>
      <c r="M173" s="245" t="s">
        <v>0</v>
      </c>
      <c r="N173" s="252" t="s">
        <v>109</v>
      </c>
      <c r="O173" s="295"/>
      <c r="P173" s="295"/>
      <c r="Q173" s="295"/>
      <c r="R173" s="295"/>
      <c r="S173" s="295"/>
      <c r="T173" s="295"/>
      <c r="U173" s="295"/>
      <c r="V173" s="295"/>
      <c r="W173" s="295"/>
      <c r="X173" s="295"/>
      <c r="Y173" s="314"/>
      <c r="Z173" s="337"/>
      <c r="AA173" s="334"/>
      <c r="AB173" s="334"/>
      <c r="AC173" s="346"/>
      <c r="AD173" s="337"/>
      <c r="AE173" s="334"/>
      <c r="AF173" s="334"/>
      <c r="AG173" s="346"/>
    </row>
    <row r="174" spans="2:34" ht="18.75" customHeight="1">
      <c r="B174" s="157" t="s">
        <v>0</v>
      </c>
      <c r="C174" s="163">
        <v>36</v>
      </c>
      <c r="D174" s="164" t="s">
        <v>919</v>
      </c>
      <c r="E174" s="157" t="s">
        <v>0</v>
      </c>
      <c r="F174" s="170" t="s">
        <v>830</v>
      </c>
      <c r="G174" s="26"/>
      <c r="H174" s="189"/>
      <c r="I174" s="215" t="s">
        <v>938</v>
      </c>
      <c r="J174" s="234" t="s">
        <v>0</v>
      </c>
      <c r="K174" s="252" t="s">
        <v>104</v>
      </c>
      <c r="L174" s="265"/>
      <c r="M174" s="245" t="s">
        <v>0</v>
      </c>
      <c r="N174" s="252" t="s">
        <v>109</v>
      </c>
      <c r="O174" s="295"/>
      <c r="P174" s="295"/>
      <c r="Q174" s="295"/>
      <c r="R174" s="295"/>
      <c r="S174" s="295"/>
      <c r="T174" s="295"/>
      <c r="U174" s="295"/>
      <c r="V174" s="295"/>
      <c r="W174" s="295"/>
      <c r="X174" s="295"/>
      <c r="Y174" s="314"/>
      <c r="Z174" s="337"/>
      <c r="AA174" s="334"/>
      <c r="AB174" s="334"/>
      <c r="AC174" s="346"/>
      <c r="AD174" s="337"/>
      <c r="AE174" s="334"/>
      <c r="AF174" s="334"/>
      <c r="AG174" s="346"/>
    </row>
    <row r="175" spans="2:34" ht="18.75" customHeight="1">
      <c r="B175" s="150"/>
      <c r="C175" s="163"/>
      <c r="D175" s="164" t="s">
        <v>920</v>
      </c>
      <c r="E175" s="157" t="s">
        <v>0</v>
      </c>
      <c r="F175" s="170" t="s">
        <v>32</v>
      </c>
      <c r="G175" s="26"/>
      <c r="H175" s="189"/>
      <c r="I175" s="201" t="s">
        <v>549</v>
      </c>
      <c r="J175" s="234" t="s">
        <v>0</v>
      </c>
      <c r="K175" s="252" t="s">
        <v>104</v>
      </c>
      <c r="L175" s="265"/>
      <c r="M175" s="245" t="s">
        <v>0</v>
      </c>
      <c r="N175" s="252" t="s">
        <v>305</v>
      </c>
      <c r="O175" s="252"/>
      <c r="P175" s="245" t="s">
        <v>0</v>
      </c>
      <c r="Q175" s="252" t="s">
        <v>295</v>
      </c>
      <c r="R175" s="299"/>
      <c r="S175" s="299"/>
      <c r="T175" s="299"/>
      <c r="U175" s="299"/>
      <c r="V175" s="299"/>
      <c r="W175" s="299"/>
      <c r="X175" s="299"/>
      <c r="Y175" s="318"/>
      <c r="Z175" s="337"/>
      <c r="AA175" s="334"/>
      <c r="AB175" s="334"/>
      <c r="AC175" s="346"/>
      <c r="AD175" s="337"/>
      <c r="AE175" s="334"/>
      <c r="AF175" s="334"/>
      <c r="AG175" s="346"/>
    </row>
    <row r="176" spans="2:34" ht="18.75" customHeight="1">
      <c r="B176" s="150"/>
      <c r="C176" s="163"/>
      <c r="D176" s="164"/>
      <c r="E176" s="157" t="s">
        <v>0</v>
      </c>
      <c r="F176" s="170" t="s">
        <v>926</v>
      </c>
      <c r="G176" s="26"/>
      <c r="H176" s="189"/>
      <c r="I176" s="201" t="s">
        <v>210</v>
      </c>
      <c r="J176" s="234" t="s">
        <v>0</v>
      </c>
      <c r="K176" s="252" t="s">
        <v>104</v>
      </c>
      <c r="L176" s="265"/>
      <c r="M176" s="245" t="s">
        <v>0</v>
      </c>
      <c r="N176" s="252" t="s">
        <v>109</v>
      </c>
      <c r="O176" s="295"/>
      <c r="P176" s="295"/>
      <c r="Q176" s="295"/>
      <c r="R176" s="295"/>
      <c r="S176" s="295"/>
      <c r="T176" s="295"/>
      <c r="U176" s="295"/>
      <c r="V176" s="295"/>
      <c r="W176" s="295"/>
      <c r="X176" s="295"/>
      <c r="Y176" s="314"/>
      <c r="Z176" s="337"/>
      <c r="AA176" s="334"/>
      <c r="AB176" s="334"/>
      <c r="AC176" s="346"/>
      <c r="AD176" s="337"/>
      <c r="AE176" s="334"/>
      <c r="AF176" s="334"/>
      <c r="AG176" s="346"/>
    </row>
    <row r="177" spans="2:34" ht="18.75" customHeight="1">
      <c r="B177" s="150"/>
      <c r="C177" s="163"/>
      <c r="D177" s="164"/>
      <c r="E177" s="157" t="s">
        <v>0</v>
      </c>
      <c r="F177" s="170" t="s">
        <v>927</v>
      </c>
      <c r="G177" s="26"/>
      <c r="H177" s="189"/>
      <c r="I177" s="201" t="s">
        <v>373</v>
      </c>
      <c r="J177" s="234" t="s">
        <v>0</v>
      </c>
      <c r="K177" s="252" t="s">
        <v>104</v>
      </c>
      <c r="L177" s="265"/>
      <c r="M177" s="245" t="s">
        <v>0</v>
      </c>
      <c r="N177" s="252" t="s">
        <v>109</v>
      </c>
      <c r="O177" s="295"/>
      <c r="P177" s="295"/>
      <c r="Q177" s="295"/>
      <c r="R177" s="295"/>
      <c r="S177" s="295"/>
      <c r="T177" s="295"/>
      <c r="U177" s="295"/>
      <c r="V177" s="295"/>
      <c r="W177" s="295"/>
      <c r="X177" s="295"/>
      <c r="Y177" s="314"/>
      <c r="Z177" s="337"/>
      <c r="AA177" s="334"/>
      <c r="AB177" s="334"/>
      <c r="AC177" s="346"/>
      <c r="AD177" s="337"/>
      <c r="AE177" s="334"/>
      <c r="AF177" s="334"/>
      <c r="AG177" s="346"/>
    </row>
    <row r="178" spans="2:34" ht="18.75" customHeight="1">
      <c r="B178" s="150"/>
      <c r="C178" s="163"/>
      <c r="D178" s="164"/>
      <c r="E178" s="26"/>
      <c r="F178" s="170"/>
      <c r="G178" s="26"/>
      <c r="H178" s="189"/>
      <c r="I178" s="201" t="s">
        <v>388</v>
      </c>
      <c r="J178" s="237" t="s">
        <v>0</v>
      </c>
      <c r="K178" s="252" t="s">
        <v>104</v>
      </c>
      <c r="L178" s="252"/>
      <c r="M178" s="245" t="s">
        <v>0</v>
      </c>
      <c r="N178" s="252" t="s">
        <v>169</v>
      </c>
      <c r="O178" s="252"/>
      <c r="P178" s="283" t="s">
        <v>0</v>
      </c>
      <c r="Q178" s="252" t="s">
        <v>298</v>
      </c>
      <c r="R178" s="295"/>
      <c r="S178" s="295"/>
      <c r="T178" s="295"/>
      <c r="U178" s="295"/>
      <c r="V178" s="295"/>
      <c r="W178" s="295"/>
      <c r="X178" s="295"/>
      <c r="Y178" s="314"/>
      <c r="Z178" s="337"/>
      <c r="AA178" s="334"/>
      <c r="AB178" s="334"/>
      <c r="AC178" s="346"/>
      <c r="AD178" s="337"/>
      <c r="AE178" s="334"/>
      <c r="AF178" s="334"/>
      <c r="AG178" s="346"/>
    </row>
    <row r="179" spans="2:34" ht="18.75" customHeight="1">
      <c r="B179" s="150"/>
      <c r="C179" s="163"/>
      <c r="D179" s="164"/>
      <c r="E179" s="26"/>
      <c r="F179" s="170"/>
      <c r="G179" s="26"/>
      <c r="H179" s="189"/>
      <c r="I179" s="216" t="s">
        <v>150</v>
      </c>
      <c r="J179" s="234" t="s">
        <v>0</v>
      </c>
      <c r="K179" s="252" t="s">
        <v>104</v>
      </c>
      <c r="L179" s="265"/>
      <c r="M179" s="245" t="s">
        <v>0</v>
      </c>
      <c r="N179" s="252" t="s">
        <v>109</v>
      </c>
      <c r="O179" s="295"/>
      <c r="P179" s="295"/>
      <c r="Q179" s="295"/>
      <c r="R179" s="295"/>
      <c r="S179" s="295"/>
      <c r="T179" s="295"/>
      <c r="U179" s="295"/>
      <c r="V179" s="295"/>
      <c r="W179" s="295"/>
      <c r="X179" s="295"/>
      <c r="Y179" s="314"/>
      <c r="Z179" s="337"/>
      <c r="AA179" s="334"/>
      <c r="AB179" s="334"/>
      <c r="AC179" s="346"/>
      <c r="AD179" s="337"/>
      <c r="AE179" s="334"/>
      <c r="AF179" s="334"/>
      <c r="AG179" s="346"/>
    </row>
    <row r="180" spans="2:34" ht="18.75" customHeight="1">
      <c r="B180" s="150"/>
      <c r="C180" s="163"/>
      <c r="D180" s="164"/>
      <c r="E180" s="26"/>
      <c r="F180" s="170"/>
      <c r="G180" s="26"/>
      <c r="H180" s="189"/>
      <c r="I180" s="216" t="s">
        <v>171</v>
      </c>
      <c r="J180" s="234" t="s">
        <v>0</v>
      </c>
      <c r="K180" s="252" t="s">
        <v>104</v>
      </c>
      <c r="L180" s="265"/>
      <c r="M180" s="245" t="s">
        <v>0</v>
      </c>
      <c r="N180" s="252" t="s">
        <v>109</v>
      </c>
      <c r="O180" s="295"/>
      <c r="P180" s="295"/>
      <c r="Q180" s="295"/>
      <c r="R180" s="295"/>
      <c r="S180" s="295"/>
      <c r="T180" s="295"/>
      <c r="U180" s="295"/>
      <c r="V180" s="295"/>
      <c r="W180" s="295"/>
      <c r="X180" s="295"/>
      <c r="Y180" s="314"/>
      <c r="Z180" s="337"/>
      <c r="AA180" s="334"/>
      <c r="AB180" s="334"/>
      <c r="AC180" s="346"/>
      <c r="AD180" s="337"/>
      <c r="AE180" s="334"/>
      <c r="AF180" s="334"/>
      <c r="AG180" s="346"/>
    </row>
    <row r="181" spans="2:34" ht="18.75" customHeight="1">
      <c r="B181" s="150"/>
      <c r="C181" s="163"/>
      <c r="D181" s="164"/>
      <c r="E181" s="26"/>
      <c r="F181" s="170"/>
      <c r="G181" s="26"/>
      <c r="H181" s="189"/>
      <c r="I181" s="216" t="s">
        <v>392</v>
      </c>
      <c r="J181" s="234" t="s">
        <v>0</v>
      </c>
      <c r="K181" s="252" t="s">
        <v>104</v>
      </c>
      <c r="L181" s="265"/>
      <c r="M181" s="245" t="s">
        <v>0</v>
      </c>
      <c r="N181" s="252" t="s">
        <v>109</v>
      </c>
      <c r="O181" s="295"/>
      <c r="P181" s="295"/>
      <c r="Q181" s="295"/>
      <c r="R181" s="295"/>
      <c r="S181" s="295"/>
      <c r="T181" s="295"/>
      <c r="U181" s="295"/>
      <c r="V181" s="295"/>
      <c r="W181" s="295"/>
      <c r="X181" s="295"/>
      <c r="Y181" s="314"/>
      <c r="Z181" s="337"/>
      <c r="AA181" s="334"/>
      <c r="AB181" s="334"/>
      <c r="AC181" s="346"/>
      <c r="AD181" s="337"/>
      <c r="AE181" s="334"/>
      <c r="AF181" s="334"/>
      <c r="AG181" s="346"/>
    </row>
    <row r="182" spans="2:34" ht="18.75" customHeight="1">
      <c r="B182" s="150"/>
      <c r="C182" s="163"/>
      <c r="D182" s="164"/>
      <c r="E182" s="26"/>
      <c r="F182" s="170"/>
      <c r="G182" s="26"/>
      <c r="H182" s="189"/>
      <c r="I182" s="216" t="s">
        <v>941</v>
      </c>
      <c r="J182" s="234" t="s">
        <v>0</v>
      </c>
      <c r="K182" s="252" t="s">
        <v>104</v>
      </c>
      <c r="L182" s="252"/>
      <c r="M182" s="245" t="s">
        <v>0</v>
      </c>
      <c r="N182" s="252" t="s">
        <v>169</v>
      </c>
      <c r="O182" s="252"/>
      <c r="P182" s="245" t="s">
        <v>0</v>
      </c>
      <c r="Q182" s="252" t="s">
        <v>298</v>
      </c>
      <c r="R182" s="295"/>
      <c r="S182" s="295"/>
      <c r="T182" s="295"/>
      <c r="U182" s="295"/>
      <c r="V182" s="295"/>
      <c r="W182" s="295"/>
      <c r="X182" s="295"/>
      <c r="Y182" s="314"/>
      <c r="Z182" s="337"/>
      <c r="AA182" s="334"/>
      <c r="AB182" s="334"/>
      <c r="AC182" s="346"/>
      <c r="AD182" s="337"/>
      <c r="AE182" s="334"/>
      <c r="AF182" s="334"/>
      <c r="AG182" s="346"/>
    </row>
    <row r="183" spans="2:34" ht="18.75" customHeight="1">
      <c r="B183" s="150"/>
      <c r="C183" s="163"/>
      <c r="D183" s="164"/>
      <c r="E183" s="26"/>
      <c r="F183" s="170"/>
      <c r="G183" s="26"/>
      <c r="H183" s="189"/>
      <c r="I183" s="201" t="s">
        <v>236</v>
      </c>
      <c r="J183" s="234" t="s">
        <v>0</v>
      </c>
      <c r="K183" s="252" t="s">
        <v>104</v>
      </c>
      <c r="L183" s="252"/>
      <c r="M183" s="245" t="s">
        <v>0</v>
      </c>
      <c r="N183" s="252" t="s">
        <v>359</v>
      </c>
      <c r="O183" s="252"/>
      <c r="P183" s="245" t="s">
        <v>0</v>
      </c>
      <c r="Q183" s="252" t="s">
        <v>295</v>
      </c>
      <c r="R183" s="295"/>
      <c r="S183" s="245" t="s">
        <v>0</v>
      </c>
      <c r="T183" s="252" t="s">
        <v>365</v>
      </c>
      <c r="U183" s="295"/>
      <c r="V183" s="295"/>
      <c r="W183" s="295"/>
      <c r="X183" s="295"/>
      <c r="Y183" s="314"/>
      <c r="Z183" s="337"/>
      <c r="AA183" s="334"/>
      <c r="AB183" s="334"/>
      <c r="AC183" s="346"/>
      <c r="AD183" s="337"/>
      <c r="AE183" s="334"/>
      <c r="AF183" s="334"/>
      <c r="AG183" s="346"/>
    </row>
    <row r="184" spans="2:34" ht="18.75" customHeight="1">
      <c r="B184" s="150"/>
      <c r="C184" s="163"/>
      <c r="D184" s="164"/>
      <c r="E184" s="26"/>
      <c r="F184" s="170"/>
      <c r="G184" s="26"/>
      <c r="H184" s="189"/>
      <c r="I184" s="205" t="s">
        <v>333</v>
      </c>
      <c r="J184" s="237" t="s">
        <v>0</v>
      </c>
      <c r="K184" s="254" t="s">
        <v>104</v>
      </c>
      <c r="L184" s="254"/>
      <c r="M184" s="283" t="s">
        <v>0</v>
      </c>
      <c r="N184" s="254" t="s">
        <v>337</v>
      </c>
      <c r="O184" s="254"/>
      <c r="P184" s="283" t="s">
        <v>0</v>
      </c>
      <c r="Q184" s="254" t="s">
        <v>825</v>
      </c>
      <c r="R184" s="303"/>
      <c r="S184" s="283" t="s">
        <v>0</v>
      </c>
      <c r="T184" s="254" t="s">
        <v>269</v>
      </c>
      <c r="U184" s="303"/>
      <c r="V184" s="283" t="s">
        <v>0</v>
      </c>
      <c r="W184" s="254" t="s">
        <v>318</v>
      </c>
      <c r="X184" s="303"/>
      <c r="Y184" s="319"/>
      <c r="Z184" s="337"/>
      <c r="AA184" s="334"/>
      <c r="AB184" s="334"/>
      <c r="AC184" s="346"/>
      <c r="AD184" s="337"/>
      <c r="AE184" s="334"/>
      <c r="AF184" s="334"/>
      <c r="AG184" s="346"/>
    </row>
    <row r="185" spans="2:34" ht="18.75" customHeight="1">
      <c r="B185" s="155"/>
      <c r="C185" s="162"/>
      <c r="D185" s="166"/>
      <c r="E185" s="24"/>
      <c r="F185" s="178"/>
      <c r="G185" s="24"/>
      <c r="H185" s="191"/>
      <c r="I185" s="214" t="s">
        <v>258</v>
      </c>
      <c r="J185" s="243" t="s">
        <v>0</v>
      </c>
      <c r="K185" s="258" t="s">
        <v>104</v>
      </c>
      <c r="L185" s="258"/>
      <c r="M185" s="286"/>
      <c r="N185" s="248" t="s">
        <v>0</v>
      </c>
      <c r="O185" s="258" t="s">
        <v>259</v>
      </c>
      <c r="P185" s="258"/>
      <c r="Q185" s="286"/>
      <c r="R185" s="248" t="s">
        <v>0</v>
      </c>
      <c r="S185" s="86" t="s">
        <v>261</v>
      </c>
      <c r="T185" s="86"/>
      <c r="U185" s="86"/>
      <c r="V185" s="86"/>
      <c r="W185" s="86"/>
      <c r="X185" s="86"/>
      <c r="Y185" s="136"/>
      <c r="Z185" s="339" t="s">
        <v>0</v>
      </c>
      <c r="AA185" s="249" t="s">
        <v>265</v>
      </c>
      <c r="AB185" s="249"/>
      <c r="AC185" s="348"/>
      <c r="AD185" s="339" t="s">
        <v>0</v>
      </c>
      <c r="AE185" s="249" t="s">
        <v>265</v>
      </c>
      <c r="AF185" s="249"/>
      <c r="AG185" s="348"/>
      <c r="AH185" s="356"/>
    </row>
    <row r="186" spans="2:34" ht="19.5" customHeight="1">
      <c r="B186" s="150"/>
      <c r="C186" s="163"/>
      <c r="D186" s="167"/>
      <c r="E186" s="115"/>
      <c r="F186" s="170"/>
      <c r="G186" s="26"/>
      <c r="H186" s="192"/>
      <c r="I186" s="218" t="s">
        <v>341</v>
      </c>
      <c r="J186" s="234" t="s">
        <v>0</v>
      </c>
      <c r="K186" s="260" t="s">
        <v>955</v>
      </c>
      <c r="L186" s="277"/>
      <c r="M186" s="245" t="s">
        <v>0</v>
      </c>
      <c r="N186" s="252" t="s">
        <v>956</v>
      </c>
      <c r="O186" s="252"/>
      <c r="P186" s="252"/>
      <c r="Q186" s="284"/>
      <c r="R186" s="278"/>
      <c r="S186" s="251"/>
      <c r="T186" s="251"/>
      <c r="U186" s="251"/>
      <c r="V186" s="251"/>
      <c r="W186" s="251"/>
      <c r="X186" s="251"/>
      <c r="Y186" s="327"/>
      <c r="Z186" s="157" t="s">
        <v>0</v>
      </c>
      <c r="AA186" s="2" t="s">
        <v>166</v>
      </c>
      <c r="AB186" s="334"/>
      <c r="AC186" s="346"/>
      <c r="AD186" s="157" t="s">
        <v>0</v>
      </c>
      <c r="AE186" s="2" t="s">
        <v>166</v>
      </c>
      <c r="AF186" s="334"/>
      <c r="AG186" s="346"/>
    </row>
    <row r="187" spans="2:34" ht="18.75" customHeight="1">
      <c r="B187" s="150"/>
      <c r="C187" s="163"/>
      <c r="D187" s="164"/>
      <c r="E187" s="26"/>
      <c r="F187" s="170"/>
      <c r="G187" s="26"/>
      <c r="H187" s="189"/>
      <c r="I187" s="201" t="s">
        <v>267</v>
      </c>
      <c r="J187" s="234" t="s">
        <v>0</v>
      </c>
      <c r="K187" s="260" t="s">
        <v>955</v>
      </c>
      <c r="L187" s="277"/>
      <c r="M187" s="245" t="s">
        <v>0</v>
      </c>
      <c r="N187" s="252" t="s">
        <v>956</v>
      </c>
      <c r="O187" s="252"/>
      <c r="P187" s="252"/>
      <c r="Q187" s="284"/>
      <c r="R187" s="278"/>
      <c r="S187" s="251"/>
      <c r="T187" s="251"/>
      <c r="U187" s="251"/>
      <c r="V187" s="251"/>
      <c r="W187" s="251"/>
      <c r="X187" s="251"/>
      <c r="Y187" s="327"/>
      <c r="Z187" s="157"/>
      <c r="AA187" s="2"/>
      <c r="AB187" s="334"/>
      <c r="AC187" s="346"/>
      <c r="AD187" s="157"/>
      <c r="AE187" s="2"/>
      <c r="AF187" s="334"/>
      <c r="AG187" s="346"/>
      <c r="AH187" s="356"/>
    </row>
    <row r="188" spans="2:34" ht="18.75" customHeight="1">
      <c r="B188" s="150"/>
      <c r="C188" s="163"/>
      <c r="D188" s="164"/>
      <c r="E188" s="157" t="s">
        <v>0</v>
      </c>
      <c r="F188" s="170" t="s">
        <v>178</v>
      </c>
      <c r="G188" s="26"/>
      <c r="H188" s="189"/>
      <c r="I188" s="215" t="s">
        <v>272</v>
      </c>
      <c r="J188" s="234" t="s">
        <v>0</v>
      </c>
      <c r="K188" s="252" t="s">
        <v>955</v>
      </c>
      <c r="L188" s="265"/>
      <c r="M188" s="245" t="s">
        <v>0</v>
      </c>
      <c r="N188" s="252" t="s">
        <v>956</v>
      </c>
      <c r="O188" s="252"/>
      <c r="P188" s="252"/>
      <c r="Q188" s="284"/>
      <c r="R188" s="278"/>
      <c r="S188" s="251"/>
      <c r="T188" s="251"/>
      <c r="U188" s="251"/>
      <c r="V188" s="251"/>
      <c r="W188" s="251"/>
      <c r="X188" s="251"/>
      <c r="Y188" s="327"/>
      <c r="Z188" s="157"/>
      <c r="AA188" s="2"/>
      <c r="AB188" s="2"/>
      <c r="AC188" s="346"/>
      <c r="AD188" s="157"/>
      <c r="AE188" s="2"/>
      <c r="AF188" s="2"/>
      <c r="AG188" s="346"/>
      <c r="AH188" s="356"/>
    </row>
    <row r="189" spans="2:34" ht="18.75" customHeight="1">
      <c r="B189" s="157" t="s">
        <v>0</v>
      </c>
      <c r="C189" s="163">
        <v>28</v>
      </c>
      <c r="D189" s="164" t="s">
        <v>919</v>
      </c>
      <c r="E189" s="157" t="s">
        <v>0</v>
      </c>
      <c r="F189" s="170" t="s">
        <v>782</v>
      </c>
      <c r="G189" s="26"/>
      <c r="H189" s="189"/>
      <c r="I189" s="201" t="s">
        <v>549</v>
      </c>
      <c r="J189" s="234" t="s">
        <v>0</v>
      </c>
      <c r="K189" s="252" t="s">
        <v>104</v>
      </c>
      <c r="L189" s="265"/>
      <c r="M189" s="245" t="s">
        <v>0</v>
      </c>
      <c r="N189" s="252" t="s">
        <v>305</v>
      </c>
      <c r="O189" s="252"/>
      <c r="P189" s="245" t="s">
        <v>0</v>
      </c>
      <c r="Q189" s="252" t="s">
        <v>295</v>
      </c>
      <c r="R189" s="299"/>
      <c r="S189" s="299"/>
      <c r="T189" s="299"/>
      <c r="U189" s="299"/>
      <c r="V189" s="299"/>
      <c r="W189" s="299"/>
      <c r="X189" s="299"/>
      <c r="Y189" s="318"/>
      <c r="Z189" s="157"/>
      <c r="AA189" s="2"/>
      <c r="AB189" s="334"/>
      <c r="AC189" s="346"/>
      <c r="AD189" s="157"/>
      <c r="AE189" s="2"/>
      <c r="AF189" s="334"/>
      <c r="AG189" s="346"/>
    </row>
    <row r="190" spans="2:34" ht="18.75" customHeight="1">
      <c r="B190" s="157"/>
      <c r="C190" s="163"/>
      <c r="D190" s="164" t="s">
        <v>920</v>
      </c>
      <c r="E190" s="157" t="s">
        <v>0</v>
      </c>
      <c r="F190" s="170" t="s">
        <v>32</v>
      </c>
      <c r="G190" s="26"/>
      <c r="H190" s="189"/>
      <c r="I190" s="201" t="s">
        <v>210</v>
      </c>
      <c r="J190" s="234" t="s">
        <v>0</v>
      </c>
      <c r="K190" s="252" t="s">
        <v>104</v>
      </c>
      <c r="L190" s="265"/>
      <c r="M190" s="245" t="s">
        <v>0</v>
      </c>
      <c r="N190" s="252" t="s">
        <v>109</v>
      </c>
      <c r="O190" s="295"/>
      <c r="P190" s="295"/>
      <c r="Q190" s="295"/>
      <c r="R190" s="295"/>
      <c r="S190" s="295"/>
      <c r="T190" s="295"/>
      <c r="U190" s="295"/>
      <c r="V190" s="295"/>
      <c r="W190" s="295"/>
      <c r="X190" s="295"/>
      <c r="Y190" s="314"/>
      <c r="Z190" s="337"/>
      <c r="AA190" s="334"/>
      <c r="AB190" s="334"/>
      <c r="AC190" s="346"/>
      <c r="AD190" s="337"/>
      <c r="AE190" s="334"/>
      <c r="AF190" s="334"/>
      <c r="AG190" s="346"/>
    </row>
    <row r="191" spans="2:34" ht="18.75" customHeight="1">
      <c r="B191" s="157"/>
      <c r="C191" s="163"/>
      <c r="D191" s="164" t="s">
        <v>431</v>
      </c>
      <c r="E191" s="157" t="s">
        <v>0</v>
      </c>
      <c r="F191" s="170" t="s">
        <v>926</v>
      </c>
      <c r="G191" s="26"/>
      <c r="H191" s="189"/>
      <c r="I191" s="216" t="s">
        <v>171</v>
      </c>
      <c r="J191" s="234" t="s">
        <v>0</v>
      </c>
      <c r="K191" s="252" t="s">
        <v>104</v>
      </c>
      <c r="L191" s="265"/>
      <c r="M191" s="245" t="s">
        <v>0</v>
      </c>
      <c r="N191" s="252" t="s">
        <v>109</v>
      </c>
      <c r="O191" s="295"/>
      <c r="P191" s="295"/>
      <c r="Q191" s="295"/>
      <c r="R191" s="295"/>
      <c r="S191" s="295"/>
      <c r="T191" s="295"/>
      <c r="U191" s="295"/>
      <c r="V191" s="295"/>
      <c r="W191" s="295"/>
      <c r="X191" s="295"/>
      <c r="Y191" s="314"/>
      <c r="Z191" s="337"/>
      <c r="AA191" s="334"/>
      <c r="AB191" s="334"/>
      <c r="AC191" s="346"/>
      <c r="AD191" s="337"/>
      <c r="AE191" s="334"/>
      <c r="AF191" s="334"/>
      <c r="AG191" s="346"/>
    </row>
    <row r="192" spans="2:34" ht="18.75" customHeight="1">
      <c r="B192" s="157"/>
      <c r="C192" s="163"/>
      <c r="D192" s="164"/>
      <c r="E192" s="157"/>
      <c r="F192" s="170"/>
      <c r="G192" s="26"/>
      <c r="H192" s="189"/>
      <c r="I192" s="216" t="s">
        <v>392</v>
      </c>
      <c r="J192" s="234" t="s">
        <v>0</v>
      </c>
      <c r="K192" s="252" t="s">
        <v>104</v>
      </c>
      <c r="L192" s="265"/>
      <c r="M192" s="245" t="s">
        <v>0</v>
      </c>
      <c r="N192" s="252" t="s">
        <v>109</v>
      </c>
      <c r="O192" s="295"/>
      <c r="P192" s="295"/>
      <c r="Q192" s="295"/>
      <c r="R192" s="295"/>
      <c r="S192" s="295"/>
      <c r="T192" s="295"/>
      <c r="U192" s="295"/>
      <c r="V192" s="295"/>
      <c r="W192" s="295"/>
      <c r="X192" s="295"/>
      <c r="Y192" s="314"/>
      <c r="Z192" s="337"/>
      <c r="AA192" s="334"/>
      <c r="AB192" s="334"/>
      <c r="AC192" s="346"/>
      <c r="AD192" s="337"/>
      <c r="AE192" s="334"/>
      <c r="AF192" s="334"/>
      <c r="AG192" s="346"/>
    </row>
    <row r="193" spans="2:34" ht="18.75" customHeight="1">
      <c r="B193" s="157"/>
      <c r="C193" s="163"/>
      <c r="D193" s="164"/>
      <c r="E193" s="157"/>
      <c r="F193" s="170"/>
      <c r="G193" s="26"/>
      <c r="H193" s="189"/>
      <c r="I193" s="216" t="s">
        <v>941</v>
      </c>
      <c r="J193" s="234" t="s">
        <v>0</v>
      </c>
      <c r="K193" s="252" t="s">
        <v>104</v>
      </c>
      <c r="L193" s="252"/>
      <c r="M193" s="245" t="s">
        <v>0</v>
      </c>
      <c r="N193" s="252" t="s">
        <v>169</v>
      </c>
      <c r="O193" s="252"/>
      <c r="P193" s="245" t="s">
        <v>0</v>
      </c>
      <c r="Q193" s="252" t="s">
        <v>298</v>
      </c>
      <c r="R193" s="295"/>
      <c r="S193" s="295"/>
      <c r="T193" s="295"/>
      <c r="U193" s="295"/>
      <c r="V193" s="295"/>
      <c r="W193" s="295"/>
      <c r="X193" s="295"/>
      <c r="Y193" s="314"/>
      <c r="Z193" s="337"/>
      <c r="AA193" s="334"/>
      <c r="AB193" s="334"/>
      <c r="AC193" s="346"/>
      <c r="AD193" s="337"/>
      <c r="AE193" s="334"/>
      <c r="AF193" s="334"/>
      <c r="AG193" s="346"/>
    </row>
    <row r="194" spans="2:34" ht="18.75" customHeight="1">
      <c r="B194" s="150"/>
      <c r="C194" s="163"/>
      <c r="D194" s="164"/>
      <c r="E194" s="157"/>
      <c r="F194" s="170"/>
      <c r="G194" s="26"/>
      <c r="H194" s="189"/>
      <c r="I194" s="201" t="s">
        <v>236</v>
      </c>
      <c r="J194" s="234" t="s">
        <v>0</v>
      </c>
      <c r="K194" s="252" t="s">
        <v>104</v>
      </c>
      <c r="L194" s="252"/>
      <c r="M194" s="245" t="s">
        <v>0</v>
      </c>
      <c r="N194" s="252" t="s">
        <v>359</v>
      </c>
      <c r="O194" s="252"/>
      <c r="P194" s="245" t="s">
        <v>0</v>
      </c>
      <c r="Q194" s="252" t="s">
        <v>295</v>
      </c>
      <c r="R194" s="295"/>
      <c r="S194" s="245" t="s">
        <v>0</v>
      </c>
      <c r="T194" s="252" t="s">
        <v>365</v>
      </c>
      <c r="U194" s="295"/>
      <c r="V194" s="295"/>
      <c r="W194" s="295"/>
      <c r="X194" s="295"/>
      <c r="Y194" s="314"/>
      <c r="Z194" s="337"/>
      <c r="AA194" s="334"/>
      <c r="AB194" s="334"/>
      <c r="AC194" s="346"/>
      <c r="AD194" s="337"/>
      <c r="AE194" s="334"/>
      <c r="AF194" s="334"/>
      <c r="AG194" s="346"/>
    </row>
    <row r="195" spans="2:34" ht="18.75" customHeight="1">
      <c r="B195" s="158"/>
      <c r="C195" s="118"/>
      <c r="D195" s="165"/>
      <c r="E195" s="25"/>
      <c r="F195" s="177"/>
      <c r="G195" s="25"/>
      <c r="H195" s="190"/>
      <c r="I195" s="213" t="s">
        <v>333</v>
      </c>
      <c r="J195" s="238" t="s">
        <v>0</v>
      </c>
      <c r="K195" s="255" t="s">
        <v>104</v>
      </c>
      <c r="L195" s="255"/>
      <c r="M195" s="285" t="s">
        <v>0</v>
      </c>
      <c r="N195" s="255" t="s">
        <v>337</v>
      </c>
      <c r="O195" s="255"/>
      <c r="P195" s="285" t="s">
        <v>0</v>
      </c>
      <c r="Q195" s="255" t="s">
        <v>825</v>
      </c>
      <c r="R195" s="304"/>
      <c r="S195" s="285" t="s">
        <v>0</v>
      </c>
      <c r="T195" s="255" t="s">
        <v>269</v>
      </c>
      <c r="U195" s="304"/>
      <c r="V195" s="285" t="s">
        <v>0</v>
      </c>
      <c r="W195" s="255" t="s">
        <v>318</v>
      </c>
      <c r="X195" s="304"/>
      <c r="Y195" s="326"/>
      <c r="Z195" s="338"/>
      <c r="AA195" s="342"/>
      <c r="AB195" s="342"/>
      <c r="AC195" s="347"/>
      <c r="AD195" s="338"/>
      <c r="AE195" s="342"/>
      <c r="AF195" s="342"/>
      <c r="AG195" s="347"/>
    </row>
    <row r="196" spans="2:34" ht="18.75" customHeight="1">
      <c r="B196" s="155"/>
      <c r="C196" s="162"/>
      <c r="D196" s="171"/>
      <c r="E196" s="24"/>
      <c r="F196" s="178"/>
      <c r="G196" s="24"/>
      <c r="H196" s="178"/>
      <c r="I196" s="214" t="s">
        <v>369</v>
      </c>
      <c r="J196" s="243" t="s">
        <v>0</v>
      </c>
      <c r="K196" s="258" t="s">
        <v>370</v>
      </c>
      <c r="L196" s="271"/>
      <c r="M196" s="286"/>
      <c r="N196" s="248" t="s">
        <v>0</v>
      </c>
      <c r="O196" s="258" t="s">
        <v>371</v>
      </c>
      <c r="P196" s="300"/>
      <c r="Q196" s="300"/>
      <c r="R196" s="300"/>
      <c r="S196" s="300"/>
      <c r="T196" s="300"/>
      <c r="U196" s="300"/>
      <c r="V196" s="300"/>
      <c r="W196" s="300"/>
      <c r="X196" s="300"/>
      <c r="Y196" s="330"/>
      <c r="Z196" s="339" t="s">
        <v>0</v>
      </c>
      <c r="AA196" s="249" t="s">
        <v>265</v>
      </c>
      <c r="AB196" s="249"/>
      <c r="AC196" s="348"/>
      <c r="AD196" s="339" t="s">
        <v>0</v>
      </c>
      <c r="AE196" s="249" t="s">
        <v>265</v>
      </c>
      <c r="AF196" s="249"/>
      <c r="AG196" s="348"/>
      <c r="AH196" s="356"/>
    </row>
    <row r="197" spans="2:34" ht="18.75" customHeight="1">
      <c r="B197" s="150"/>
      <c r="C197" s="163"/>
      <c r="D197" s="164"/>
      <c r="E197" s="26"/>
      <c r="F197" s="170"/>
      <c r="G197" s="26"/>
      <c r="H197" s="170"/>
      <c r="I197" s="205" t="s">
        <v>258</v>
      </c>
      <c r="J197" s="237" t="s">
        <v>0</v>
      </c>
      <c r="K197" s="254" t="s">
        <v>104</v>
      </c>
      <c r="L197" s="254"/>
      <c r="M197" s="289"/>
      <c r="N197" s="283" t="s">
        <v>0</v>
      </c>
      <c r="O197" s="254" t="s">
        <v>259</v>
      </c>
      <c r="P197" s="254"/>
      <c r="Q197" s="289"/>
      <c r="R197" s="283" t="s">
        <v>0</v>
      </c>
      <c r="S197" s="253" t="s">
        <v>261</v>
      </c>
      <c r="T197" s="253"/>
      <c r="U197" s="253"/>
      <c r="V197" s="253"/>
      <c r="W197" s="253"/>
      <c r="X197" s="253"/>
      <c r="Y197" s="324"/>
      <c r="Z197" s="157" t="s">
        <v>0</v>
      </c>
      <c r="AA197" s="2" t="s">
        <v>166</v>
      </c>
      <c r="AB197" s="334"/>
      <c r="AC197" s="346"/>
      <c r="AD197" s="157" t="s">
        <v>0</v>
      </c>
      <c r="AE197" s="2" t="s">
        <v>166</v>
      </c>
      <c r="AF197" s="334"/>
      <c r="AG197" s="346"/>
    </row>
    <row r="198" spans="2:34" ht="18.75" customHeight="1">
      <c r="B198" s="150"/>
      <c r="C198" s="163"/>
      <c r="D198" s="164"/>
      <c r="E198" s="26"/>
      <c r="F198" s="170"/>
      <c r="G198" s="26"/>
      <c r="H198" s="170"/>
      <c r="I198" s="209"/>
      <c r="J198" s="242" t="s">
        <v>0</v>
      </c>
      <c r="K198" s="257" t="s">
        <v>647</v>
      </c>
      <c r="L198" s="257"/>
      <c r="M198" s="268"/>
      <c r="N198" s="268"/>
      <c r="O198" s="268"/>
      <c r="P198" s="268"/>
      <c r="Q198" s="268"/>
      <c r="R198" s="268"/>
      <c r="S198" s="268"/>
      <c r="T198" s="268"/>
      <c r="U198" s="268"/>
      <c r="V198" s="268"/>
      <c r="W198" s="268"/>
      <c r="X198" s="268"/>
      <c r="Y198" s="331"/>
      <c r="Z198" s="337"/>
      <c r="AA198" s="334"/>
      <c r="AB198" s="334"/>
      <c r="AC198" s="346"/>
      <c r="AD198" s="337"/>
      <c r="AE198" s="334"/>
      <c r="AF198" s="334"/>
      <c r="AG198" s="346"/>
    </row>
    <row r="199" spans="2:34" ht="18.75" customHeight="1">
      <c r="B199" s="150"/>
      <c r="C199" s="163"/>
      <c r="D199" s="164"/>
      <c r="E199" s="26"/>
      <c r="F199" s="170"/>
      <c r="G199" s="26"/>
      <c r="H199" s="170"/>
      <c r="I199" s="201" t="s">
        <v>428</v>
      </c>
      <c r="J199" s="234" t="s">
        <v>0</v>
      </c>
      <c r="K199" s="252" t="s">
        <v>276</v>
      </c>
      <c r="L199" s="265"/>
      <c r="M199" s="282"/>
      <c r="N199" s="245" t="s">
        <v>0</v>
      </c>
      <c r="O199" s="252" t="s">
        <v>278</v>
      </c>
      <c r="P199" s="299"/>
      <c r="Q199" s="299"/>
      <c r="R199" s="299"/>
      <c r="S199" s="299"/>
      <c r="T199" s="299"/>
      <c r="U199" s="299"/>
      <c r="V199" s="299"/>
      <c r="W199" s="299"/>
      <c r="X199" s="299"/>
      <c r="Y199" s="318"/>
      <c r="Z199" s="337"/>
      <c r="AA199" s="334"/>
      <c r="AB199" s="334"/>
      <c r="AC199" s="346"/>
      <c r="AD199" s="337"/>
      <c r="AE199" s="334"/>
      <c r="AF199" s="334"/>
      <c r="AG199" s="346"/>
    </row>
    <row r="200" spans="2:34" ht="18.75" customHeight="1">
      <c r="B200" s="150"/>
      <c r="C200" s="163"/>
      <c r="D200" s="164"/>
      <c r="E200" s="26"/>
      <c r="F200" s="170"/>
      <c r="G200" s="26"/>
      <c r="H200" s="170"/>
      <c r="I200" s="204" t="s">
        <v>341</v>
      </c>
      <c r="J200" s="234" t="s">
        <v>0</v>
      </c>
      <c r="K200" s="252" t="s">
        <v>271</v>
      </c>
      <c r="L200" s="265"/>
      <c r="M200" s="282"/>
      <c r="N200" s="245" t="s">
        <v>0</v>
      </c>
      <c r="O200" s="252" t="s">
        <v>372</v>
      </c>
      <c r="P200" s="299"/>
      <c r="Q200" s="299"/>
      <c r="R200" s="265"/>
      <c r="S200" s="265"/>
      <c r="T200" s="265"/>
      <c r="U200" s="265"/>
      <c r="V200" s="265"/>
      <c r="W200" s="265"/>
      <c r="X200" s="265"/>
      <c r="Y200" s="317"/>
      <c r="Z200" s="337"/>
      <c r="AA200" s="334"/>
      <c r="AB200" s="334"/>
      <c r="AC200" s="346"/>
      <c r="AD200" s="337"/>
      <c r="AE200" s="334"/>
      <c r="AF200" s="334"/>
      <c r="AG200" s="346"/>
    </row>
    <row r="201" spans="2:34" ht="18.75" customHeight="1">
      <c r="B201" s="150"/>
      <c r="C201" s="163"/>
      <c r="D201" s="164"/>
      <c r="E201" s="26"/>
      <c r="F201" s="170"/>
      <c r="G201" s="26"/>
      <c r="H201" s="170"/>
      <c r="I201" s="215" t="s">
        <v>942</v>
      </c>
      <c r="J201" s="234" t="s">
        <v>0</v>
      </c>
      <c r="K201" s="252" t="s">
        <v>271</v>
      </c>
      <c r="L201" s="265"/>
      <c r="M201" s="282"/>
      <c r="N201" s="245" t="s">
        <v>0</v>
      </c>
      <c r="O201" s="252" t="s">
        <v>372</v>
      </c>
      <c r="P201" s="299"/>
      <c r="Q201" s="299"/>
      <c r="R201" s="265"/>
      <c r="S201" s="265"/>
      <c r="T201" s="265"/>
      <c r="U201" s="265"/>
      <c r="V201" s="265"/>
      <c r="W201" s="265"/>
      <c r="X201" s="265"/>
      <c r="Y201" s="317"/>
      <c r="Z201" s="337"/>
      <c r="AA201" s="334"/>
      <c r="AB201" s="334"/>
      <c r="AC201" s="346"/>
      <c r="AD201" s="337"/>
      <c r="AE201" s="334"/>
      <c r="AF201" s="334"/>
      <c r="AG201" s="346"/>
    </row>
    <row r="202" spans="2:34" ht="18.75" customHeight="1">
      <c r="B202" s="150"/>
      <c r="C202" s="163"/>
      <c r="D202" s="164"/>
      <c r="E202" s="26"/>
      <c r="F202" s="170"/>
      <c r="G202" s="26"/>
      <c r="H202" s="170"/>
      <c r="I202" s="201" t="s">
        <v>267</v>
      </c>
      <c r="J202" s="234" t="s">
        <v>0</v>
      </c>
      <c r="K202" s="260" t="s">
        <v>955</v>
      </c>
      <c r="L202" s="277"/>
      <c r="M202" s="245" t="s">
        <v>0</v>
      </c>
      <c r="N202" s="252" t="s">
        <v>956</v>
      </c>
      <c r="O202" s="252"/>
      <c r="P202" s="252"/>
      <c r="Q202" s="284"/>
      <c r="R202" s="278"/>
      <c r="S202" s="272"/>
      <c r="T202" s="272"/>
      <c r="U202" s="272"/>
      <c r="V202" s="272"/>
      <c r="W202" s="272"/>
      <c r="X202" s="272"/>
      <c r="Y202" s="315"/>
      <c r="Z202" s="337"/>
      <c r="AA202" s="334"/>
      <c r="AB202" s="334"/>
      <c r="AC202" s="346"/>
      <c r="AD202" s="337"/>
      <c r="AE202" s="334"/>
      <c r="AF202" s="334"/>
      <c r="AG202" s="346"/>
    </row>
    <row r="203" spans="2:34" ht="18.75" customHeight="1">
      <c r="B203" s="150"/>
      <c r="C203" s="163"/>
      <c r="D203" s="164"/>
      <c r="E203" s="26"/>
      <c r="F203" s="170"/>
      <c r="G203" s="26"/>
      <c r="H203" s="170"/>
      <c r="I203" s="224" t="s">
        <v>272</v>
      </c>
      <c r="J203" s="242" t="s">
        <v>0</v>
      </c>
      <c r="K203" s="217" t="s">
        <v>955</v>
      </c>
      <c r="L203" s="276"/>
      <c r="M203" s="230" t="s">
        <v>0</v>
      </c>
      <c r="N203" s="257" t="s">
        <v>956</v>
      </c>
      <c r="O203" s="298"/>
      <c r="P203" s="2"/>
      <c r="Q203" s="284"/>
      <c r="R203" s="278"/>
      <c r="S203" s="272"/>
      <c r="T203" s="272"/>
      <c r="U203" s="272"/>
      <c r="V203" s="272"/>
      <c r="W203" s="272"/>
      <c r="X203" s="272"/>
      <c r="Y203" s="315"/>
      <c r="Z203" s="337"/>
      <c r="AA203" s="334"/>
      <c r="AB203" s="334"/>
      <c r="AC203" s="346"/>
      <c r="AD203" s="337"/>
      <c r="AE203" s="334"/>
      <c r="AF203" s="334"/>
      <c r="AG203" s="346"/>
    </row>
    <row r="204" spans="2:34" ht="18.75" customHeight="1">
      <c r="B204" s="150"/>
      <c r="C204" s="163"/>
      <c r="D204" s="164"/>
      <c r="E204" s="26"/>
      <c r="F204" s="170"/>
      <c r="G204" s="26"/>
      <c r="H204" s="170"/>
      <c r="I204" s="202" t="s">
        <v>367</v>
      </c>
      <c r="J204" s="235" t="s">
        <v>0</v>
      </c>
      <c r="K204" s="253" t="s">
        <v>104</v>
      </c>
      <c r="L204" s="253"/>
      <c r="M204" s="235" t="s">
        <v>0</v>
      </c>
      <c r="N204" s="253" t="s">
        <v>109</v>
      </c>
      <c r="O204" s="253"/>
      <c r="P204" s="254"/>
      <c r="Q204" s="254"/>
      <c r="R204" s="254"/>
      <c r="S204" s="254"/>
      <c r="T204" s="254"/>
      <c r="U204" s="254"/>
      <c r="V204" s="254"/>
      <c r="W204" s="254"/>
      <c r="X204" s="254"/>
      <c r="Y204" s="328"/>
      <c r="Z204" s="337"/>
      <c r="AA204" s="334"/>
      <c r="AB204" s="334"/>
      <c r="AC204" s="346"/>
      <c r="AD204" s="337"/>
      <c r="AE204" s="334"/>
      <c r="AF204" s="334"/>
      <c r="AG204" s="346"/>
    </row>
    <row r="205" spans="2:34" ht="18.75" customHeight="1">
      <c r="B205" s="150"/>
      <c r="C205" s="163"/>
      <c r="D205" s="164"/>
      <c r="E205" s="26"/>
      <c r="F205" s="170"/>
      <c r="G205" s="26"/>
      <c r="H205" s="170"/>
      <c r="I205" s="203"/>
      <c r="J205" s="80"/>
      <c r="K205" s="251"/>
      <c r="L205" s="251"/>
      <c r="M205" s="80"/>
      <c r="N205" s="251"/>
      <c r="O205" s="251"/>
      <c r="P205" s="257"/>
      <c r="Q205" s="257"/>
      <c r="R205" s="257"/>
      <c r="S205" s="257"/>
      <c r="T205" s="257"/>
      <c r="U205" s="257"/>
      <c r="V205" s="257"/>
      <c r="W205" s="257"/>
      <c r="X205" s="257"/>
      <c r="Y205" s="313"/>
      <c r="Z205" s="337"/>
      <c r="AA205" s="334"/>
      <c r="AB205" s="334"/>
      <c r="AC205" s="346"/>
      <c r="AD205" s="337"/>
      <c r="AE205" s="334"/>
      <c r="AF205" s="334"/>
      <c r="AG205" s="346"/>
    </row>
    <row r="206" spans="2:34" ht="18.75" customHeight="1">
      <c r="B206" s="150"/>
      <c r="C206" s="163"/>
      <c r="D206" s="164"/>
      <c r="E206" s="26"/>
      <c r="F206" s="170"/>
      <c r="G206" s="26"/>
      <c r="H206" s="170"/>
      <c r="I206" s="201" t="s">
        <v>497</v>
      </c>
      <c r="J206" s="234" t="s">
        <v>0</v>
      </c>
      <c r="K206" s="252" t="s">
        <v>104</v>
      </c>
      <c r="L206" s="265"/>
      <c r="M206" s="245" t="s">
        <v>0</v>
      </c>
      <c r="N206" s="252" t="s">
        <v>109</v>
      </c>
      <c r="O206" s="295"/>
      <c r="P206" s="295"/>
      <c r="Q206" s="295"/>
      <c r="R206" s="295"/>
      <c r="S206" s="295"/>
      <c r="T206" s="295"/>
      <c r="U206" s="295"/>
      <c r="V206" s="295"/>
      <c r="W206" s="295"/>
      <c r="X206" s="295"/>
      <c r="Y206" s="314"/>
      <c r="Z206" s="337"/>
      <c r="AA206" s="334"/>
      <c r="AB206" s="334"/>
      <c r="AC206" s="346"/>
      <c r="AD206" s="337"/>
      <c r="AE206" s="334"/>
      <c r="AF206" s="334"/>
      <c r="AG206" s="346"/>
    </row>
    <row r="207" spans="2:34" ht="18.75" customHeight="1">
      <c r="B207" s="150"/>
      <c r="C207" s="163"/>
      <c r="D207" s="164"/>
      <c r="E207" s="26"/>
      <c r="F207" s="170"/>
      <c r="G207" s="26"/>
      <c r="H207" s="170"/>
      <c r="I207" s="202" t="s">
        <v>756</v>
      </c>
      <c r="J207" s="235" t="s">
        <v>0</v>
      </c>
      <c r="K207" s="253" t="s">
        <v>104</v>
      </c>
      <c r="L207" s="253"/>
      <c r="M207" s="235" t="s">
        <v>0</v>
      </c>
      <c r="N207" s="253" t="s">
        <v>109</v>
      </c>
      <c r="O207" s="253"/>
      <c r="P207" s="254"/>
      <c r="Q207" s="254"/>
      <c r="R207" s="254"/>
      <c r="S207" s="254"/>
      <c r="T207" s="254"/>
      <c r="U207" s="254"/>
      <c r="V207" s="254"/>
      <c r="W207" s="254"/>
      <c r="X207" s="254"/>
      <c r="Y207" s="328"/>
      <c r="Z207" s="337"/>
      <c r="AA207" s="334"/>
      <c r="AB207" s="334"/>
      <c r="AC207" s="346"/>
      <c r="AD207" s="337"/>
      <c r="AE207" s="334"/>
      <c r="AF207" s="334"/>
      <c r="AG207" s="346"/>
    </row>
    <row r="208" spans="2:34" ht="18.75" customHeight="1">
      <c r="B208" s="150"/>
      <c r="C208" s="163"/>
      <c r="D208" s="164"/>
      <c r="E208" s="26"/>
      <c r="F208" s="170"/>
      <c r="G208" s="26"/>
      <c r="H208" s="170"/>
      <c r="I208" s="203"/>
      <c r="J208" s="80"/>
      <c r="K208" s="251"/>
      <c r="L208" s="251"/>
      <c r="M208" s="80"/>
      <c r="N208" s="251"/>
      <c r="O208" s="251"/>
      <c r="P208" s="257"/>
      <c r="Q208" s="257"/>
      <c r="R208" s="257"/>
      <c r="S208" s="257"/>
      <c r="T208" s="257"/>
      <c r="U208" s="257"/>
      <c r="V208" s="257"/>
      <c r="W208" s="257"/>
      <c r="X208" s="257"/>
      <c r="Y208" s="313"/>
      <c r="Z208" s="337"/>
      <c r="AA208" s="334"/>
      <c r="AB208" s="334"/>
      <c r="AC208" s="346"/>
      <c r="AD208" s="337"/>
      <c r="AE208" s="334"/>
      <c r="AF208" s="334"/>
      <c r="AG208" s="346"/>
    </row>
    <row r="209" spans="2:33" ht="18.75" customHeight="1">
      <c r="B209" s="150"/>
      <c r="C209" s="163"/>
      <c r="D209" s="164"/>
      <c r="E209" s="26"/>
      <c r="F209" s="170"/>
      <c r="G209" s="26"/>
      <c r="H209" s="170"/>
      <c r="I209" s="201" t="s">
        <v>9</v>
      </c>
      <c r="J209" s="234" t="s">
        <v>0</v>
      </c>
      <c r="K209" s="252" t="s">
        <v>104</v>
      </c>
      <c r="L209" s="265"/>
      <c r="M209" s="245" t="s">
        <v>0</v>
      </c>
      <c r="N209" s="252" t="s">
        <v>109</v>
      </c>
      <c r="O209" s="295"/>
      <c r="P209" s="295"/>
      <c r="Q209" s="295"/>
      <c r="R209" s="295"/>
      <c r="S209" s="295"/>
      <c r="T209" s="295"/>
      <c r="U209" s="295"/>
      <c r="V209" s="295"/>
      <c r="W209" s="295"/>
      <c r="X209" s="295"/>
      <c r="Y209" s="314"/>
      <c r="Z209" s="337"/>
      <c r="AA209" s="334"/>
      <c r="AB209" s="334"/>
      <c r="AC209" s="346"/>
      <c r="AD209" s="337"/>
      <c r="AE209" s="334"/>
      <c r="AF209" s="334"/>
      <c r="AG209" s="346"/>
    </row>
    <row r="210" spans="2:33" ht="18.75" customHeight="1">
      <c r="B210" s="150"/>
      <c r="C210" s="163"/>
      <c r="D210" s="164"/>
      <c r="E210" s="26"/>
      <c r="F210" s="170"/>
      <c r="G210" s="26"/>
      <c r="H210" s="170"/>
      <c r="I210" s="201" t="s">
        <v>943</v>
      </c>
      <c r="J210" s="234" t="s">
        <v>0</v>
      </c>
      <c r="K210" s="252" t="s">
        <v>104</v>
      </c>
      <c r="L210" s="265"/>
      <c r="M210" s="245" t="s">
        <v>0</v>
      </c>
      <c r="N210" s="252" t="s">
        <v>109</v>
      </c>
      <c r="O210" s="295"/>
      <c r="P210" s="295"/>
      <c r="Q210" s="295"/>
      <c r="R210" s="295"/>
      <c r="S210" s="295"/>
      <c r="T210" s="295"/>
      <c r="U210" s="295"/>
      <c r="V210" s="295"/>
      <c r="W210" s="295"/>
      <c r="X210" s="295"/>
      <c r="Y210" s="314"/>
      <c r="Z210" s="337"/>
      <c r="AA210" s="334"/>
      <c r="AB210" s="334"/>
      <c r="AC210" s="346"/>
      <c r="AD210" s="337"/>
      <c r="AE210" s="334"/>
      <c r="AF210" s="334"/>
      <c r="AG210" s="346"/>
    </row>
    <row r="211" spans="2:33" ht="18.75" customHeight="1">
      <c r="B211" s="150"/>
      <c r="C211" s="163"/>
      <c r="D211" s="164"/>
      <c r="E211" s="26"/>
      <c r="F211" s="170"/>
      <c r="G211" s="26"/>
      <c r="H211" s="170"/>
      <c r="I211" s="201" t="s">
        <v>591</v>
      </c>
      <c r="J211" s="237" t="s">
        <v>0</v>
      </c>
      <c r="K211" s="252" t="s">
        <v>104</v>
      </c>
      <c r="L211" s="252"/>
      <c r="M211" s="245" t="s">
        <v>0</v>
      </c>
      <c r="N211" s="252" t="s">
        <v>958</v>
      </c>
      <c r="O211" s="252"/>
      <c r="P211" s="265"/>
      <c r="Q211" s="265"/>
      <c r="R211" s="245" t="s">
        <v>0</v>
      </c>
      <c r="S211" s="252" t="s">
        <v>961</v>
      </c>
      <c r="T211" s="252"/>
      <c r="U211" s="265"/>
      <c r="V211" s="265"/>
      <c r="W211" s="265"/>
      <c r="X211" s="265"/>
      <c r="Y211" s="317"/>
      <c r="Z211" s="337"/>
      <c r="AA211" s="334"/>
      <c r="AB211" s="334"/>
      <c r="AC211" s="346"/>
      <c r="AD211" s="337"/>
      <c r="AE211" s="334"/>
      <c r="AF211" s="334"/>
      <c r="AG211" s="346"/>
    </row>
    <row r="212" spans="2:33" ht="18.75" customHeight="1">
      <c r="B212" s="150"/>
      <c r="C212" s="163"/>
      <c r="D212" s="164"/>
      <c r="E212" s="26"/>
      <c r="F212" s="170"/>
      <c r="G212" s="26"/>
      <c r="H212" s="170"/>
      <c r="I212" s="202" t="s">
        <v>944</v>
      </c>
      <c r="J212" s="235" t="s">
        <v>0</v>
      </c>
      <c r="K212" s="253" t="s">
        <v>104</v>
      </c>
      <c r="L212" s="253"/>
      <c r="M212" s="235" t="s">
        <v>0</v>
      </c>
      <c r="N212" s="253" t="s">
        <v>109</v>
      </c>
      <c r="O212" s="253"/>
      <c r="P212" s="254"/>
      <c r="Q212" s="254"/>
      <c r="R212" s="254"/>
      <c r="S212" s="254"/>
      <c r="T212" s="254"/>
      <c r="U212" s="254"/>
      <c r="V212" s="254"/>
      <c r="W212" s="254"/>
      <c r="X212" s="254"/>
      <c r="Y212" s="328"/>
      <c r="Z212" s="337"/>
      <c r="AA212" s="334"/>
      <c r="AB212" s="334"/>
      <c r="AC212" s="346"/>
      <c r="AD212" s="337"/>
      <c r="AE212" s="334"/>
      <c r="AF212" s="334"/>
      <c r="AG212" s="346"/>
    </row>
    <row r="213" spans="2:33" ht="18.75" customHeight="1">
      <c r="B213" s="150"/>
      <c r="C213" s="163"/>
      <c r="D213" s="164"/>
      <c r="E213" s="26"/>
      <c r="F213" s="170"/>
      <c r="G213" s="26"/>
      <c r="H213" s="170"/>
      <c r="I213" s="203"/>
      <c r="J213" s="80"/>
      <c r="K213" s="251"/>
      <c r="L213" s="251"/>
      <c r="M213" s="80"/>
      <c r="N213" s="251"/>
      <c r="O213" s="251"/>
      <c r="P213" s="257"/>
      <c r="Q213" s="257"/>
      <c r="R213" s="257"/>
      <c r="S213" s="257"/>
      <c r="T213" s="257"/>
      <c r="U213" s="257"/>
      <c r="V213" s="257"/>
      <c r="W213" s="257"/>
      <c r="X213" s="257"/>
      <c r="Y213" s="313"/>
      <c r="Z213" s="337"/>
      <c r="AA213" s="334"/>
      <c r="AB213" s="334"/>
      <c r="AC213" s="346"/>
      <c r="AD213" s="337"/>
      <c r="AE213" s="334"/>
      <c r="AF213" s="334"/>
      <c r="AG213" s="346"/>
    </row>
    <row r="214" spans="2:33" ht="18.75" customHeight="1">
      <c r="B214" s="150"/>
      <c r="C214" s="163"/>
      <c r="D214" s="164"/>
      <c r="E214" s="6"/>
      <c r="F214" s="6"/>
      <c r="G214" s="26"/>
      <c r="H214" s="170"/>
      <c r="I214" s="201" t="s">
        <v>627</v>
      </c>
      <c r="J214" s="234" t="s">
        <v>0</v>
      </c>
      <c r="K214" s="252" t="s">
        <v>276</v>
      </c>
      <c r="L214" s="265"/>
      <c r="M214" s="282"/>
      <c r="N214" s="245" t="s">
        <v>0</v>
      </c>
      <c r="O214" s="252" t="s">
        <v>278</v>
      </c>
      <c r="P214" s="299"/>
      <c r="Q214" s="299"/>
      <c r="R214" s="299"/>
      <c r="S214" s="299"/>
      <c r="T214" s="299"/>
      <c r="U214" s="299"/>
      <c r="V214" s="299"/>
      <c r="W214" s="299"/>
      <c r="X214" s="299"/>
      <c r="Y214" s="318"/>
      <c r="Z214" s="337"/>
      <c r="AA214" s="334"/>
      <c r="AB214" s="334"/>
      <c r="AC214" s="346"/>
      <c r="AD214" s="337"/>
      <c r="AE214" s="334"/>
      <c r="AF214" s="334"/>
      <c r="AG214" s="346"/>
    </row>
    <row r="215" spans="2:33" ht="18.75" customHeight="1">
      <c r="B215" s="150"/>
      <c r="C215" s="163"/>
      <c r="D215" s="164"/>
      <c r="E215" s="157" t="s">
        <v>0</v>
      </c>
      <c r="F215" s="170" t="s">
        <v>159</v>
      </c>
      <c r="G215" s="26"/>
      <c r="H215" s="170"/>
      <c r="I215" s="216" t="s">
        <v>95</v>
      </c>
      <c r="J215" s="234" t="s">
        <v>0</v>
      </c>
      <c r="K215" s="252" t="s">
        <v>104</v>
      </c>
      <c r="L215" s="252"/>
      <c r="M215" s="245" t="s">
        <v>0</v>
      </c>
      <c r="N215" s="252" t="s">
        <v>305</v>
      </c>
      <c r="O215" s="252"/>
      <c r="P215" s="245" t="s">
        <v>0</v>
      </c>
      <c r="Q215" s="252" t="s">
        <v>295</v>
      </c>
      <c r="R215" s="295"/>
      <c r="S215" s="295"/>
      <c r="T215" s="295"/>
      <c r="U215" s="295"/>
      <c r="V215" s="295"/>
      <c r="W215" s="295"/>
      <c r="X215" s="295"/>
      <c r="Y215" s="314"/>
      <c r="Z215" s="337"/>
      <c r="AA215" s="334"/>
      <c r="AB215" s="334"/>
      <c r="AC215" s="346"/>
      <c r="AD215" s="337"/>
      <c r="AE215" s="334"/>
      <c r="AF215" s="334"/>
      <c r="AG215" s="346"/>
    </row>
    <row r="216" spans="2:33" ht="18.75" customHeight="1">
      <c r="B216" s="150"/>
      <c r="C216" s="163"/>
      <c r="D216" s="164" t="s">
        <v>877</v>
      </c>
      <c r="E216" s="157" t="s">
        <v>0</v>
      </c>
      <c r="F216" s="170" t="s">
        <v>897</v>
      </c>
      <c r="G216" s="157" t="s">
        <v>0</v>
      </c>
      <c r="H216" s="170" t="s">
        <v>932</v>
      </c>
      <c r="I216" s="216" t="s">
        <v>321</v>
      </c>
      <c r="J216" s="234" t="s">
        <v>0</v>
      </c>
      <c r="K216" s="252" t="s">
        <v>104</v>
      </c>
      <c r="L216" s="265"/>
      <c r="M216" s="245" t="s">
        <v>0</v>
      </c>
      <c r="N216" s="252" t="s">
        <v>959</v>
      </c>
      <c r="O216" s="295"/>
      <c r="P216" s="245" t="s">
        <v>0</v>
      </c>
      <c r="Q216" s="295" t="s">
        <v>151</v>
      </c>
      <c r="R216" s="295"/>
      <c r="S216" s="245" t="s">
        <v>0</v>
      </c>
      <c r="T216" s="295" t="s">
        <v>458</v>
      </c>
      <c r="U216" s="295"/>
      <c r="V216" s="295"/>
      <c r="W216" s="295"/>
      <c r="X216" s="295"/>
      <c r="Y216" s="314"/>
      <c r="Z216" s="337"/>
      <c r="AA216" s="334"/>
      <c r="AB216" s="334"/>
      <c r="AC216" s="346"/>
      <c r="AD216" s="337"/>
      <c r="AE216" s="334"/>
      <c r="AF216" s="334"/>
      <c r="AG216" s="346"/>
    </row>
    <row r="217" spans="2:33" ht="18.75" customHeight="1">
      <c r="B217" s="157" t="s">
        <v>0</v>
      </c>
      <c r="C217" s="163">
        <v>54</v>
      </c>
      <c r="D217" s="164" t="s">
        <v>900</v>
      </c>
      <c r="E217" s="26"/>
      <c r="F217" s="170" t="s">
        <v>928</v>
      </c>
      <c r="G217" s="157" t="s">
        <v>0</v>
      </c>
      <c r="H217" s="170" t="s">
        <v>629</v>
      </c>
      <c r="I217" s="215" t="s">
        <v>938</v>
      </c>
      <c r="J217" s="234" t="s">
        <v>0</v>
      </c>
      <c r="K217" s="252" t="s">
        <v>104</v>
      </c>
      <c r="L217" s="265"/>
      <c r="M217" s="245" t="s">
        <v>0</v>
      </c>
      <c r="N217" s="252" t="s">
        <v>109</v>
      </c>
      <c r="O217" s="295"/>
      <c r="P217" s="295"/>
      <c r="Q217" s="295"/>
      <c r="R217" s="295"/>
      <c r="S217" s="295"/>
      <c r="T217" s="295"/>
      <c r="U217" s="295"/>
      <c r="V217" s="295"/>
      <c r="W217" s="295"/>
      <c r="X217" s="295"/>
      <c r="Y217" s="314"/>
      <c r="Z217" s="337"/>
      <c r="AA217" s="334"/>
      <c r="AB217" s="334"/>
      <c r="AC217" s="346"/>
      <c r="AD217" s="337"/>
      <c r="AE217" s="334"/>
      <c r="AF217" s="334"/>
      <c r="AG217" s="346"/>
    </row>
    <row r="218" spans="2:33" ht="18.75" customHeight="1">
      <c r="B218" s="150"/>
      <c r="C218" s="163"/>
      <c r="D218" s="164" t="s">
        <v>921</v>
      </c>
      <c r="E218" s="157" t="s">
        <v>0</v>
      </c>
      <c r="F218" s="179" t="s">
        <v>929</v>
      </c>
      <c r="G218" s="26"/>
      <c r="H218" s="170"/>
      <c r="I218" s="201" t="s">
        <v>945</v>
      </c>
      <c r="J218" s="234" t="s">
        <v>0</v>
      </c>
      <c r="K218" s="252" t="s">
        <v>104</v>
      </c>
      <c r="L218" s="265"/>
      <c r="M218" s="245" t="s">
        <v>0</v>
      </c>
      <c r="N218" s="252" t="s">
        <v>109</v>
      </c>
      <c r="O218" s="295"/>
      <c r="P218" s="295"/>
      <c r="Q218" s="295"/>
      <c r="R218" s="295"/>
      <c r="S218" s="295"/>
      <c r="T218" s="295"/>
      <c r="U218" s="295"/>
      <c r="V218" s="295"/>
      <c r="W218" s="295"/>
      <c r="X218" s="295"/>
      <c r="Y218" s="314"/>
      <c r="Z218" s="337"/>
      <c r="AA218" s="334"/>
      <c r="AB218" s="334"/>
      <c r="AC218" s="346"/>
      <c r="AD218" s="337"/>
      <c r="AE218" s="334"/>
      <c r="AF218" s="334"/>
      <c r="AG218" s="346"/>
    </row>
    <row r="219" spans="2:33" ht="18.75" customHeight="1">
      <c r="B219" s="150"/>
      <c r="C219" s="163"/>
      <c r="D219" s="164"/>
      <c r="E219" s="157" t="s">
        <v>0</v>
      </c>
      <c r="F219" s="170" t="s">
        <v>861</v>
      </c>
      <c r="G219" s="26"/>
      <c r="H219" s="170"/>
      <c r="I219" s="201" t="s">
        <v>946</v>
      </c>
      <c r="J219" s="234" t="s">
        <v>0</v>
      </c>
      <c r="K219" s="252" t="s">
        <v>104</v>
      </c>
      <c r="L219" s="265"/>
      <c r="M219" s="245" t="s">
        <v>0</v>
      </c>
      <c r="N219" s="252" t="s">
        <v>109</v>
      </c>
      <c r="O219" s="295"/>
      <c r="P219" s="295"/>
      <c r="Q219" s="295"/>
      <c r="R219" s="295"/>
      <c r="S219" s="295"/>
      <c r="T219" s="295"/>
      <c r="U219" s="295"/>
      <c r="V219" s="295"/>
      <c r="W219" s="295"/>
      <c r="X219" s="295"/>
      <c r="Y219" s="314"/>
      <c r="Z219" s="337"/>
      <c r="AA219" s="334"/>
      <c r="AB219" s="334"/>
      <c r="AC219" s="346"/>
      <c r="AD219" s="337"/>
      <c r="AE219" s="334"/>
      <c r="AF219" s="334"/>
      <c r="AG219" s="346"/>
    </row>
    <row r="220" spans="2:33" ht="18.75" customHeight="1">
      <c r="B220" s="150"/>
      <c r="C220" s="163"/>
      <c r="D220" s="164"/>
      <c r="E220" s="26"/>
      <c r="F220" s="170" t="s">
        <v>356</v>
      </c>
      <c r="G220" s="26"/>
      <c r="H220" s="170"/>
      <c r="I220" s="201" t="s">
        <v>812</v>
      </c>
      <c r="J220" s="234" t="s">
        <v>0</v>
      </c>
      <c r="K220" s="252" t="s">
        <v>104</v>
      </c>
      <c r="L220" s="265"/>
      <c r="M220" s="245" t="s">
        <v>0</v>
      </c>
      <c r="N220" s="252" t="s">
        <v>109</v>
      </c>
      <c r="O220" s="295"/>
      <c r="P220" s="295"/>
      <c r="Q220" s="295"/>
      <c r="R220" s="295"/>
      <c r="S220" s="295"/>
      <c r="T220" s="295"/>
      <c r="U220" s="295"/>
      <c r="V220" s="295"/>
      <c r="W220" s="295"/>
      <c r="X220" s="295"/>
      <c r="Y220" s="314"/>
      <c r="Z220" s="337"/>
      <c r="AA220" s="334"/>
      <c r="AB220" s="334"/>
      <c r="AC220" s="346"/>
      <c r="AD220" s="337"/>
      <c r="AE220" s="334"/>
      <c r="AF220" s="334"/>
      <c r="AG220" s="346"/>
    </row>
    <row r="221" spans="2:33" ht="18.75" customHeight="1">
      <c r="B221" s="150"/>
      <c r="C221" s="163"/>
      <c r="D221" s="164"/>
      <c r="E221" s="26"/>
      <c r="F221" s="170"/>
      <c r="G221" s="26"/>
      <c r="H221" s="170"/>
      <c r="I221" s="201" t="s">
        <v>940</v>
      </c>
      <c r="J221" s="237" t="s">
        <v>0</v>
      </c>
      <c r="K221" s="252" t="s">
        <v>104</v>
      </c>
      <c r="L221" s="252"/>
      <c r="M221" s="245" t="s">
        <v>0</v>
      </c>
      <c r="N221" s="252" t="s">
        <v>169</v>
      </c>
      <c r="O221" s="252"/>
      <c r="P221" s="283" t="s">
        <v>0</v>
      </c>
      <c r="Q221" s="252" t="s">
        <v>298</v>
      </c>
      <c r="R221" s="295"/>
      <c r="S221" s="295"/>
      <c r="T221" s="295"/>
      <c r="U221" s="295"/>
      <c r="V221" s="295"/>
      <c r="W221" s="295"/>
      <c r="X221" s="295"/>
      <c r="Y221" s="314"/>
      <c r="Z221" s="337"/>
      <c r="AA221" s="334"/>
      <c r="AB221" s="334"/>
      <c r="AC221" s="346"/>
      <c r="AD221" s="337"/>
      <c r="AE221" s="334"/>
      <c r="AF221" s="334"/>
      <c r="AG221" s="346"/>
    </row>
    <row r="222" spans="2:33" ht="18.75" customHeight="1">
      <c r="B222" s="150"/>
      <c r="C222" s="163"/>
      <c r="D222" s="164"/>
      <c r="E222" s="26"/>
      <c r="F222" s="170"/>
      <c r="G222" s="26"/>
      <c r="H222" s="170"/>
      <c r="I222" s="215" t="s">
        <v>947</v>
      </c>
      <c r="J222" s="234" t="s">
        <v>0</v>
      </c>
      <c r="K222" s="252" t="s">
        <v>104</v>
      </c>
      <c r="L222" s="265"/>
      <c r="M222" s="245" t="s">
        <v>0</v>
      </c>
      <c r="N222" s="252" t="s">
        <v>109</v>
      </c>
      <c r="O222" s="295"/>
      <c r="P222" s="295"/>
      <c r="Q222" s="295"/>
      <c r="R222" s="295"/>
      <c r="S222" s="295"/>
      <c r="T222" s="295"/>
      <c r="U222" s="295"/>
      <c r="V222" s="295"/>
      <c r="W222" s="295"/>
      <c r="X222" s="295"/>
      <c r="Y222" s="314"/>
      <c r="Z222" s="337"/>
      <c r="AA222" s="334"/>
      <c r="AB222" s="334"/>
      <c r="AC222" s="346"/>
      <c r="AD222" s="337"/>
      <c r="AE222" s="334"/>
      <c r="AF222" s="334"/>
      <c r="AG222" s="346"/>
    </row>
    <row r="223" spans="2:33" ht="18.75" customHeight="1">
      <c r="B223" s="150"/>
      <c r="C223" s="163"/>
      <c r="D223" s="164"/>
      <c r="E223" s="26"/>
      <c r="F223" s="170"/>
      <c r="G223" s="26"/>
      <c r="H223" s="170"/>
      <c r="I223" s="201" t="s">
        <v>888</v>
      </c>
      <c r="J223" s="234" t="s">
        <v>0</v>
      </c>
      <c r="K223" s="252" t="s">
        <v>104</v>
      </c>
      <c r="L223" s="265"/>
      <c r="M223" s="245" t="s">
        <v>0</v>
      </c>
      <c r="N223" s="252" t="s">
        <v>109</v>
      </c>
      <c r="O223" s="295"/>
      <c r="P223" s="295"/>
      <c r="Q223" s="295"/>
      <c r="R223" s="295"/>
      <c r="S223" s="295"/>
      <c r="T223" s="295"/>
      <c r="U223" s="295"/>
      <c r="V223" s="295"/>
      <c r="W223" s="295"/>
      <c r="X223" s="295"/>
      <c r="Y223" s="314"/>
      <c r="Z223" s="337"/>
      <c r="AA223" s="334"/>
      <c r="AB223" s="334"/>
      <c r="AC223" s="346"/>
      <c r="AD223" s="337"/>
      <c r="AE223" s="334"/>
      <c r="AF223" s="334"/>
      <c r="AG223" s="346"/>
    </row>
    <row r="224" spans="2:33" ht="18.75" customHeight="1">
      <c r="B224" s="150"/>
      <c r="C224" s="163"/>
      <c r="D224" s="164"/>
      <c r="E224" s="26"/>
      <c r="F224" s="170"/>
      <c r="G224" s="26"/>
      <c r="H224" s="170"/>
      <c r="I224" s="201" t="s">
        <v>721</v>
      </c>
      <c r="J224" s="234" t="s">
        <v>0</v>
      </c>
      <c r="K224" s="252" t="s">
        <v>104</v>
      </c>
      <c r="L224" s="265"/>
      <c r="M224" s="245" t="s">
        <v>0</v>
      </c>
      <c r="N224" s="252" t="s">
        <v>109</v>
      </c>
      <c r="O224" s="295"/>
      <c r="P224" s="295"/>
      <c r="Q224" s="295"/>
      <c r="R224" s="295"/>
      <c r="S224" s="295"/>
      <c r="T224" s="295"/>
      <c r="U224" s="295"/>
      <c r="V224" s="295"/>
      <c r="W224" s="295"/>
      <c r="X224" s="295"/>
      <c r="Y224" s="314"/>
      <c r="Z224" s="337"/>
      <c r="AA224" s="334"/>
      <c r="AB224" s="334"/>
      <c r="AC224" s="346"/>
      <c r="AD224" s="337"/>
      <c r="AE224" s="334"/>
      <c r="AF224" s="334"/>
      <c r="AG224" s="346"/>
    </row>
    <row r="225" spans="2:34" ht="18.75" customHeight="1">
      <c r="B225" s="150"/>
      <c r="C225" s="163"/>
      <c r="D225" s="164"/>
      <c r="E225" s="26"/>
      <c r="F225" s="170"/>
      <c r="G225" s="26"/>
      <c r="H225" s="170"/>
      <c r="I225" s="201" t="s">
        <v>948</v>
      </c>
      <c r="J225" s="237" t="s">
        <v>0</v>
      </c>
      <c r="K225" s="252" t="s">
        <v>104</v>
      </c>
      <c r="L225" s="252"/>
      <c r="M225" s="245" t="s">
        <v>0</v>
      </c>
      <c r="N225" s="252" t="s">
        <v>169</v>
      </c>
      <c r="O225" s="252"/>
      <c r="P225" s="283" t="s">
        <v>0</v>
      </c>
      <c r="Q225" s="252" t="s">
        <v>298</v>
      </c>
      <c r="R225" s="295"/>
      <c r="S225" s="295"/>
      <c r="T225" s="295"/>
      <c r="U225" s="295"/>
      <c r="V225" s="295"/>
      <c r="W225" s="295"/>
      <c r="X225" s="295"/>
      <c r="Y225" s="314"/>
      <c r="Z225" s="337"/>
      <c r="AA225" s="334"/>
      <c r="AB225" s="334"/>
      <c r="AC225" s="346"/>
      <c r="AD225" s="337"/>
      <c r="AE225" s="334"/>
      <c r="AF225" s="334"/>
      <c r="AG225" s="346"/>
    </row>
    <row r="226" spans="2:34" ht="18.75" customHeight="1">
      <c r="B226" s="150"/>
      <c r="C226" s="163"/>
      <c r="D226" s="164"/>
      <c r="E226" s="26"/>
      <c r="F226" s="170"/>
      <c r="G226" s="26"/>
      <c r="H226" s="170"/>
      <c r="I226" s="201" t="s">
        <v>949</v>
      </c>
      <c r="J226" s="234" t="s">
        <v>0</v>
      </c>
      <c r="K226" s="252" t="s">
        <v>276</v>
      </c>
      <c r="L226" s="265"/>
      <c r="M226" s="282"/>
      <c r="N226" s="245" t="s">
        <v>0</v>
      </c>
      <c r="O226" s="252" t="s">
        <v>278</v>
      </c>
      <c r="P226" s="299"/>
      <c r="Q226" s="299"/>
      <c r="R226" s="299"/>
      <c r="S226" s="299"/>
      <c r="T226" s="299"/>
      <c r="U226" s="299"/>
      <c r="V226" s="299"/>
      <c r="W226" s="299"/>
      <c r="X226" s="299"/>
      <c r="Y226" s="318"/>
      <c r="Z226" s="337"/>
      <c r="AA226" s="334"/>
      <c r="AB226" s="334"/>
      <c r="AC226" s="346"/>
      <c r="AD226" s="337"/>
      <c r="AE226" s="334"/>
      <c r="AF226" s="334"/>
      <c r="AG226" s="346"/>
    </row>
    <row r="227" spans="2:34" ht="18.75" customHeight="1">
      <c r="B227" s="150"/>
      <c r="C227" s="163"/>
      <c r="D227" s="164"/>
      <c r="E227" s="26"/>
      <c r="F227" s="170"/>
      <c r="G227" s="26"/>
      <c r="H227" s="170"/>
      <c r="I227" s="201" t="s">
        <v>42</v>
      </c>
      <c r="J227" s="234" t="s">
        <v>0</v>
      </c>
      <c r="K227" s="252" t="s">
        <v>104</v>
      </c>
      <c r="L227" s="265"/>
      <c r="M227" s="245" t="s">
        <v>0</v>
      </c>
      <c r="N227" s="252" t="s">
        <v>109</v>
      </c>
      <c r="O227" s="295"/>
      <c r="P227" s="295"/>
      <c r="Q227" s="295"/>
      <c r="R227" s="295"/>
      <c r="S227" s="295"/>
      <c r="T227" s="295"/>
      <c r="U227" s="295"/>
      <c r="V227" s="295"/>
      <c r="W227" s="295"/>
      <c r="X227" s="295"/>
      <c r="Y227" s="314"/>
      <c r="Z227" s="337"/>
      <c r="AA227" s="334"/>
      <c r="AB227" s="334"/>
      <c r="AC227" s="346"/>
      <c r="AD227" s="337"/>
      <c r="AE227" s="334"/>
      <c r="AF227" s="334"/>
      <c r="AG227" s="346"/>
    </row>
    <row r="228" spans="2:34" ht="18.75" customHeight="1">
      <c r="B228" s="150"/>
      <c r="C228" s="163"/>
      <c r="D228" s="164"/>
      <c r="E228" s="26"/>
      <c r="F228" s="170"/>
      <c r="G228" s="26"/>
      <c r="H228" s="170"/>
      <c r="I228" s="201" t="s">
        <v>388</v>
      </c>
      <c r="J228" s="237" t="s">
        <v>0</v>
      </c>
      <c r="K228" s="252" t="s">
        <v>104</v>
      </c>
      <c r="L228" s="252"/>
      <c r="M228" s="245" t="s">
        <v>0</v>
      </c>
      <c r="N228" s="252" t="s">
        <v>169</v>
      </c>
      <c r="O228" s="252"/>
      <c r="P228" s="283" t="s">
        <v>0</v>
      </c>
      <c r="Q228" s="252" t="s">
        <v>298</v>
      </c>
      <c r="R228" s="295"/>
      <c r="S228" s="295"/>
      <c r="T228" s="295"/>
      <c r="U228" s="295"/>
      <c r="V228" s="295"/>
      <c r="W228" s="295"/>
      <c r="X228" s="295"/>
      <c r="Y228" s="314"/>
      <c r="Z228" s="337"/>
      <c r="AA228" s="334"/>
      <c r="AB228" s="334"/>
      <c r="AC228" s="346"/>
      <c r="AD228" s="337"/>
      <c r="AE228" s="334"/>
      <c r="AF228" s="334"/>
      <c r="AG228" s="346"/>
    </row>
    <row r="229" spans="2:34" ht="18.75" customHeight="1">
      <c r="B229" s="150"/>
      <c r="C229" s="163"/>
      <c r="D229" s="164"/>
      <c r="E229" s="26"/>
      <c r="F229" s="170"/>
      <c r="G229" s="26"/>
      <c r="H229" s="170"/>
      <c r="I229" s="201" t="s">
        <v>106</v>
      </c>
      <c r="J229" s="234" t="s">
        <v>0</v>
      </c>
      <c r="K229" s="252" t="s">
        <v>104</v>
      </c>
      <c r="L229" s="252"/>
      <c r="M229" s="245" t="s">
        <v>0</v>
      </c>
      <c r="N229" s="252" t="s">
        <v>169</v>
      </c>
      <c r="O229" s="252"/>
      <c r="P229" s="245" t="s">
        <v>0</v>
      </c>
      <c r="Q229" s="252" t="s">
        <v>298</v>
      </c>
      <c r="R229" s="295"/>
      <c r="S229" s="295"/>
      <c r="T229" s="295"/>
      <c r="U229" s="295"/>
      <c r="V229" s="295"/>
      <c r="W229" s="295"/>
      <c r="X229" s="295"/>
      <c r="Y229" s="314"/>
      <c r="Z229" s="337"/>
      <c r="AA229" s="334"/>
      <c r="AB229" s="334"/>
      <c r="AC229" s="346"/>
      <c r="AD229" s="337"/>
      <c r="AE229" s="334"/>
      <c r="AF229" s="334"/>
      <c r="AG229" s="346"/>
    </row>
    <row r="230" spans="2:34" ht="18.75" customHeight="1">
      <c r="B230" s="150"/>
      <c r="C230" s="163"/>
      <c r="D230" s="164"/>
      <c r="E230" s="26"/>
      <c r="F230" s="170"/>
      <c r="G230" s="26"/>
      <c r="H230" s="170"/>
      <c r="I230" s="215" t="s">
        <v>950</v>
      </c>
      <c r="J230" s="234" t="s">
        <v>0</v>
      </c>
      <c r="K230" s="252" t="s">
        <v>104</v>
      </c>
      <c r="L230" s="265"/>
      <c r="M230" s="245" t="s">
        <v>0</v>
      </c>
      <c r="N230" s="252" t="s">
        <v>109</v>
      </c>
      <c r="O230" s="295"/>
      <c r="P230" s="295"/>
      <c r="Q230" s="295"/>
      <c r="R230" s="295"/>
      <c r="S230" s="295"/>
      <c r="T230" s="295"/>
      <c r="U230" s="295"/>
      <c r="V230" s="295"/>
      <c r="W230" s="295"/>
      <c r="X230" s="295"/>
      <c r="Y230" s="314"/>
      <c r="Z230" s="337"/>
      <c r="AA230" s="334"/>
      <c r="AB230" s="334"/>
      <c r="AC230" s="346"/>
      <c r="AD230" s="337"/>
      <c r="AE230" s="334"/>
      <c r="AF230" s="334"/>
      <c r="AG230" s="346"/>
    </row>
    <row r="231" spans="2:34" ht="18.75" customHeight="1">
      <c r="B231" s="150"/>
      <c r="C231" s="163"/>
      <c r="D231" s="164"/>
      <c r="E231" s="26"/>
      <c r="F231" s="170"/>
      <c r="G231" s="26"/>
      <c r="H231" s="170"/>
      <c r="I231" s="227" t="s">
        <v>951</v>
      </c>
      <c r="J231" s="234" t="s">
        <v>0</v>
      </c>
      <c r="K231" s="252" t="s">
        <v>104</v>
      </c>
      <c r="L231" s="265"/>
      <c r="M231" s="245" t="s">
        <v>0</v>
      </c>
      <c r="N231" s="252" t="s">
        <v>109</v>
      </c>
      <c r="O231" s="295"/>
      <c r="P231" s="295"/>
      <c r="Q231" s="295"/>
      <c r="R231" s="295"/>
      <c r="S231" s="295"/>
      <c r="T231" s="295"/>
      <c r="U231" s="295"/>
      <c r="V231" s="295"/>
      <c r="W231" s="295"/>
      <c r="X231" s="295"/>
      <c r="Y231" s="314"/>
      <c r="Z231" s="337"/>
      <c r="AA231" s="334"/>
      <c r="AB231" s="334"/>
      <c r="AC231" s="346"/>
      <c r="AD231" s="337"/>
      <c r="AE231" s="334"/>
      <c r="AF231" s="334"/>
      <c r="AG231" s="346"/>
    </row>
    <row r="232" spans="2:34" ht="18.75" customHeight="1">
      <c r="B232" s="150"/>
      <c r="C232" s="163"/>
      <c r="D232" s="164"/>
      <c r="E232" s="26"/>
      <c r="F232" s="170"/>
      <c r="G232" s="26"/>
      <c r="H232" s="170"/>
      <c r="I232" s="215" t="s">
        <v>145</v>
      </c>
      <c r="J232" s="234" t="s">
        <v>0</v>
      </c>
      <c r="K232" s="252" t="s">
        <v>104</v>
      </c>
      <c r="L232" s="265"/>
      <c r="M232" s="245" t="s">
        <v>0</v>
      </c>
      <c r="N232" s="252" t="s">
        <v>109</v>
      </c>
      <c r="O232" s="295"/>
      <c r="P232" s="295"/>
      <c r="Q232" s="295"/>
      <c r="R232" s="295"/>
      <c r="S232" s="295"/>
      <c r="T232" s="295"/>
      <c r="U232" s="295"/>
      <c r="V232" s="295"/>
      <c r="W232" s="295"/>
      <c r="X232" s="295"/>
      <c r="Y232" s="314"/>
      <c r="Z232" s="337"/>
      <c r="AA232" s="334"/>
      <c r="AB232" s="334"/>
      <c r="AC232" s="346"/>
      <c r="AD232" s="337"/>
      <c r="AE232" s="334"/>
      <c r="AF232" s="334"/>
      <c r="AG232" s="346"/>
    </row>
    <row r="233" spans="2:34" ht="18.75" customHeight="1">
      <c r="B233" s="150"/>
      <c r="C233" s="163"/>
      <c r="D233" s="164"/>
      <c r="E233" s="26"/>
      <c r="F233" s="170"/>
      <c r="G233" s="26"/>
      <c r="H233" s="170"/>
      <c r="I233" s="215" t="s">
        <v>150</v>
      </c>
      <c r="J233" s="234" t="s">
        <v>0</v>
      </c>
      <c r="K233" s="252" t="s">
        <v>104</v>
      </c>
      <c r="L233" s="265"/>
      <c r="M233" s="245" t="s">
        <v>0</v>
      </c>
      <c r="N233" s="252" t="s">
        <v>109</v>
      </c>
      <c r="O233" s="295"/>
      <c r="P233" s="295"/>
      <c r="Q233" s="295"/>
      <c r="R233" s="295"/>
      <c r="S233" s="295"/>
      <c r="T233" s="295"/>
      <c r="U233" s="295"/>
      <c r="V233" s="295"/>
      <c r="W233" s="295"/>
      <c r="X233" s="295"/>
      <c r="Y233" s="314"/>
      <c r="Z233" s="337"/>
      <c r="AA233" s="334"/>
      <c r="AB233" s="334"/>
      <c r="AC233" s="346"/>
      <c r="AD233" s="337"/>
      <c r="AE233" s="334"/>
      <c r="AF233" s="334"/>
      <c r="AG233" s="346"/>
    </row>
    <row r="234" spans="2:34" ht="18.75" customHeight="1">
      <c r="B234" s="150"/>
      <c r="C234" s="163"/>
      <c r="D234" s="164"/>
      <c r="E234" s="26"/>
      <c r="F234" s="170"/>
      <c r="G234" s="26"/>
      <c r="H234" s="170"/>
      <c r="I234" s="215" t="s">
        <v>890</v>
      </c>
      <c r="J234" s="234" t="s">
        <v>0</v>
      </c>
      <c r="K234" s="252" t="s">
        <v>104</v>
      </c>
      <c r="L234" s="265"/>
      <c r="M234" s="245" t="s">
        <v>0</v>
      </c>
      <c r="N234" s="252" t="s">
        <v>109</v>
      </c>
      <c r="O234" s="295"/>
      <c r="P234" s="295"/>
      <c r="Q234" s="295"/>
      <c r="R234" s="295"/>
      <c r="S234" s="295"/>
      <c r="T234" s="295"/>
      <c r="U234" s="295"/>
      <c r="V234" s="295"/>
      <c r="W234" s="295"/>
      <c r="X234" s="295"/>
      <c r="Y234" s="314"/>
      <c r="Z234" s="337"/>
      <c r="AA234" s="334"/>
      <c r="AB234" s="334"/>
      <c r="AC234" s="346"/>
      <c r="AD234" s="337"/>
      <c r="AE234" s="334"/>
      <c r="AF234" s="334"/>
      <c r="AG234" s="346"/>
    </row>
    <row r="235" spans="2:34" ht="18.75" customHeight="1">
      <c r="B235" s="150"/>
      <c r="C235" s="163"/>
      <c r="D235" s="164"/>
      <c r="E235" s="26"/>
      <c r="F235" s="170"/>
      <c r="G235" s="26"/>
      <c r="H235" s="170"/>
      <c r="I235" s="216" t="s">
        <v>171</v>
      </c>
      <c r="J235" s="234" t="s">
        <v>0</v>
      </c>
      <c r="K235" s="252" t="s">
        <v>104</v>
      </c>
      <c r="L235" s="265"/>
      <c r="M235" s="245" t="s">
        <v>0</v>
      </c>
      <c r="N235" s="252" t="s">
        <v>109</v>
      </c>
      <c r="O235" s="295"/>
      <c r="P235" s="295"/>
      <c r="Q235" s="295"/>
      <c r="R235" s="295"/>
      <c r="S235" s="295"/>
      <c r="T235" s="295"/>
      <c r="U235" s="295"/>
      <c r="V235" s="295"/>
      <c r="W235" s="295"/>
      <c r="X235" s="295"/>
      <c r="Y235" s="314"/>
      <c r="Z235" s="337"/>
      <c r="AA235" s="334"/>
      <c r="AB235" s="334"/>
      <c r="AC235" s="346"/>
      <c r="AD235" s="337"/>
      <c r="AE235" s="334"/>
      <c r="AF235" s="334"/>
      <c r="AG235" s="346"/>
    </row>
    <row r="236" spans="2:34" ht="18.75" customHeight="1">
      <c r="B236" s="150"/>
      <c r="C236" s="163"/>
      <c r="D236" s="164"/>
      <c r="E236" s="26"/>
      <c r="F236" s="170"/>
      <c r="G236" s="26"/>
      <c r="H236" s="170"/>
      <c r="I236" s="216" t="s">
        <v>392</v>
      </c>
      <c r="J236" s="234" t="s">
        <v>0</v>
      </c>
      <c r="K236" s="252" t="s">
        <v>104</v>
      </c>
      <c r="L236" s="265"/>
      <c r="M236" s="245" t="s">
        <v>0</v>
      </c>
      <c r="N236" s="252" t="s">
        <v>109</v>
      </c>
      <c r="O236" s="295"/>
      <c r="P236" s="295"/>
      <c r="Q236" s="295"/>
      <c r="R236" s="295"/>
      <c r="S236" s="295"/>
      <c r="T236" s="295"/>
      <c r="U236" s="295"/>
      <c r="V236" s="295"/>
      <c r="W236" s="295"/>
      <c r="X236" s="295"/>
      <c r="Y236" s="314"/>
      <c r="Z236" s="337"/>
      <c r="AA236" s="334"/>
      <c r="AB236" s="334"/>
      <c r="AC236" s="346"/>
      <c r="AD236" s="337"/>
      <c r="AE236" s="334"/>
      <c r="AF236" s="334"/>
      <c r="AG236" s="346"/>
    </row>
    <row r="237" spans="2:34" ht="18.75" customHeight="1">
      <c r="B237" s="150"/>
      <c r="C237" s="163"/>
      <c r="D237" s="164"/>
      <c r="E237" s="26"/>
      <c r="F237" s="170"/>
      <c r="G237" s="26"/>
      <c r="H237" s="170"/>
      <c r="I237" s="216" t="s">
        <v>941</v>
      </c>
      <c r="J237" s="234" t="s">
        <v>0</v>
      </c>
      <c r="K237" s="252" t="s">
        <v>104</v>
      </c>
      <c r="L237" s="252"/>
      <c r="M237" s="245" t="s">
        <v>0</v>
      </c>
      <c r="N237" s="252" t="s">
        <v>169</v>
      </c>
      <c r="O237" s="252"/>
      <c r="P237" s="245" t="s">
        <v>0</v>
      </c>
      <c r="Q237" s="252" t="s">
        <v>298</v>
      </c>
      <c r="R237" s="295"/>
      <c r="S237" s="295"/>
      <c r="T237" s="295"/>
      <c r="U237" s="295"/>
      <c r="V237" s="295"/>
      <c r="W237" s="295"/>
      <c r="X237" s="295"/>
      <c r="Y237" s="314"/>
      <c r="Z237" s="337"/>
      <c r="AA237" s="334"/>
      <c r="AB237" s="334"/>
      <c r="AC237" s="346"/>
      <c r="AD237" s="337"/>
      <c r="AE237" s="334"/>
      <c r="AF237" s="334"/>
      <c r="AG237" s="346"/>
    </row>
    <row r="238" spans="2:34" ht="18.75" customHeight="1">
      <c r="B238" s="150"/>
      <c r="C238" s="163"/>
      <c r="D238" s="164"/>
      <c r="E238" s="26"/>
      <c r="F238" s="170"/>
      <c r="G238" s="26"/>
      <c r="H238" s="170"/>
      <c r="I238" s="201" t="s">
        <v>236</v>
      </c>
      <c r="J238" s="234" t="s">
        <v>0</v>
      </c>
      <c r="K238" s="252" t="s">
        <v>104</v>
      </c>
      <c r="L238" s="252"/>
      <c r="M238" s="245" t="s">
        <v>0</v>
      </c>
      <c r="N238" s="252" t="s">
        <v>359</v>
      </c>
      <c r="O238" s="252"/>
      <c r="P238" s="245" t="s">
        <v>0</v>
      </c>
      <c r="Q238" s="252" t="s">
        <v>364</v>
      </c>
      <c r="R238" s="295"/>
      <c r="S238" s="245" t="s">
        <v>0</v>
      </c>
      <c r="T238" s="252" t="s">
        <v>365</v>
      </c>
      <c r="U238" s="295"/>
      <c r="V238" s="295"/>
      <c r="W238" s="295"/>
      <c r="X238" s="295"/>
      <c r="Y238" s="314"/>
      <c r="Z238" s="337"/>
      <c r="AA238" s="334"/>
      <c r="AB238" s="334"/>
      <c r="AC238" s="346"/>
      <c r="AD238" s="337"/>
      <c r="AE238" s="334"/>
      <c r="AF238" s="334"/>
      <c r="AG238" s="346"/>
    </row>
    <row r="239" spans="2:34" ht="18.75" customHeight="1">
      <c r="B239" s="158"/>
      <c r="C239" s="118"/>
      <c r="D239" s="165"/>
      <c r="E239" s="25"/>
      <c r="F239" s="177"/>
      <c r="G239" s="25"/>
      <c r="H239" s="190"/>
      <c r="I239" s="213" t="s">
        <v>333</v>
      </c>
      <c r="J239" s="238" t="s">
        <v>0</v>
      </c>
      <c r="K239" s="255" t="s">
        <v>104</v>
      </c>
      <c r="L239" s="255"/>
      <c r="M239" s="285" t="s">
        <v>0</v>
      </c>
      <c r="N239" s="255" t="s">
        <v>337</v>
      </c>
      <c r="O239" s="255"/>
      <c r="P239" s="285" t="s">
        <v>0</v>
      </c>
      <c r="Q239" s="255" t="s">
        <v>825</v>
      </c>
      <c r="R239" s="304"/>
      <c r="S239" s="285" t="s">
        <v>0</v>
      </c>
      <c r="T239" s="255" t="s">
        <v>269</v>
      </c>
      <c r="U239" s="304"/>
      <c r="V239" s="285" t="s">
        <v>0</v>
      </c>
      <c r="W239" s="255" t="s">
        <v>318</v>
      </c>
      <c r="X239" s="304"/>
      <c r="Y239" s="326"/>
      <c r="Z239" s="338"/>
      <c r="AA239" s="342"/>
      <c r="AB239" s="342"/>
      <c r="AC239" s="347"/>
      <c r="AD239" s="338"/>
      <c r="AE239" s="342"/>
      <c r="AF239" s="342"/>
      <c r="AG239" s="347"/>
    </row>
    <row r="240" spans="2:34" ht="18.75" customHeight="1">
      <c r="B240" s="155"/>
      <c r="C240" s="162"/>
      <c r="D240" s="166"/>
      <c r="E240" s="24"/>
      <c r="F240" s="178"/>
      <c r="G240" s="24"/>
      <c r="H240" s="191"/>
      <c r="I240" s="214" t="s">
        <v>339</v>
      </c>
      <c r="J240" s="243" t="s">
        <v>0</v>
      </c>
      <c r="K240" s="258" t="s">
        <v>104</v>
      </c>
      <c r="L240" s="258"/>
      <c r="M240" s="286"/>
      <c r="N240" s="248" t="s">
        <v>0</v>
      </c>
      <c r="O240" s="258" t="s">
        <v>259</v>
      </c>
      <c r="P240" s="258"/>
      <c r="Q240" s="286"/>
      <c r="R240" s="248" t="s">
        <v>0</v>
      </c>
      <c r="S240" s="86" t="s">
        <v>261</v>
      </c>
      <c r="T240" s="86"/>
      <c r="U240" s="86"/>
      <c r="V240" s="86"/>
      <c r="W240" s="86"/>
      <c r="X240" s="86"/>
      <c r="Y240" s="136"/>
      <c r="Z240" s="339" t="s">
        <v>0</v>
      </c>
      <c r="AA240" s="249" t="s">
        <v>265</v>
      </c>
      <c r="AB240" s="249"/>
      <c r="AC240" s="348"/>
      <c r="AD240" s="339" t="s">
        <v>0</v>
      </c>
      <c r="AE240" s="249" t="s">
        <v>265</v>
      </c>
      <c r="AF240" s="249"/>
      <c r="AG240" s="348"/>
      <c r="AH240" s="356"/>
    </row>
    <row r="241" spans="2:34" ht="19.5" customHeight="1">
      <c r="B241" s="150"/>
      <c r="C241" s="163"/>
      <c r="D241" s="167"/>
      <c r="E241" s="115"/>
      <c r="F241" s="170"/>
      <c r="G241" s="26"/>
      <c r="H241" s="192"/>
      <c r="I241" s="218" t="s">
        <v>341</v>
      </c>
      <c r="J241" s="234" t="s">
        <v>0</v>
      </c>
      <c r="K241" s="260" t="s">
        <v>955</v>
      </c>
      <c r="L241" s="277"/>
      <c r="M241" s="245" t="s">
        <v>0</v>
      </c>
      <c r="N241" s="252" t="s">
        <v>956</v>
      </c>
      <c r="O241" s="252"/>
      <c r="P241" s="252"/>
      <c r="Q241" s="282"/>
      <c r="R241" s="278"/>
      <c r="S241" s="251"/>
      <c r="T241" s="251"/>
      <c r="U241" s="251"/>
      <c r="V241" s="251"/>
      <c r="W241" s="251"/>
      <c r="X241" s="251"/>
      <c r="Y241" s="327"/>
      <c r="Z241" s="157" t="s">
        <v>0</v>
      </c>
      <c r="AA241" s="2" t="s">
        <v>166</v>
      </c>
      <c r="AB241" s="334"/>
      <c r="AC241" s="346"/>
      <c r="AD241" s="157" t="s">
        <v>0</v>
      </c>
      <c r="AE241" s="2" t="s">
        <v>166</v>
      </c>
      <c r="AF241" s="334"/>
      <c r="AG241" s="346"/>
    </row>
    <row r="242" spans="2:34" ht="18.75" customHeight="1">
      <c r="B242" s="150"/>
      <c r="C242" s="163"/>
      <c r="D242" s="164"/>
      <c r="E242" s="26"/>
      <c r="F242" s="170"/>
      <c r="G242" s="26"/>
      <c r="H242" s="189"/>
      <c r="I242" s="201" t="s">
        <v>267</v>
      </c>
      <c r="J242" s="234" t="s">
        <v>0</v>
      </c>
      <c r="K242" s="260" t="s">
        <v>955</v>
      </c>
      <c r="L242" s="277"/>
      <c r="M242" s="245" t="s">
        <v>0</v>
      </c>
      <c r="N242" s="252" t="s">
        <v>956</v>
      </c>
      <c r="O242" s="252"/>
      <c r="P242" s="252"/>
      <c r="Q242" s="282"/>
      <c r="R242" s="278"/>
      <c r="S242" s="251"/>
      <c r="T242" s="251"/>
      <c r="U242" s="251"/>
      <c r="V242" s="251"/>
      <c r="W242" s="251"/>
      <c r="X242" s="251"/>
      <c r="Y242" s="327"/>
      <c r="Z242" s="157"/>
      <c r="AA242" s="2"/>
      <c r="AB242" s="334"/>
      <c r="AC242" s="346"/>
      <c r="AD242" s="157"/>
      <c r="AE242" s="2"/>
      <c r="AF242" s="334"/>
      <c r="AG242" s="346"/>
      <c r="AH242" s="356"/>
    </row>
    <row r="243" spans="2:34" ht="18.75" customHeight="1">
      <c r="B243" s="150"/>
      <c r="C243" s="163"/>
      <c r="D243" s="164"/>
      <c r="E243" s="26"/>
      <c r="F243" s="170"/>
      <c r="G243" s="26"/>
      <c r="H243" s="189"/>
      <c r="I243" s="224" t="s">
        <v>272</v>
      </c>
      <c r="J243" s="242" t="s">
        <v>0</v>
      </c>
      <c r="K243" s="217" t="s">
        <v>955</v>
      </c>
      <c r="L243" s="276"/>
      <c r="M243" s="230" t="s">
        <v>0</v>
      </c>
      <c r="N243" s="257" t="s">
        <v>956</v>
      </c>
      <c r="O243" s="298"/>
      <c r="P243" s="2"/>
      <c r="Q243" s="284"/>
      <c r="R243" s="278"/>
      <c r="S243" s="251"/>
      <c r="T243" s="251"/>
      <c r="U243" s="251"/>
      <c r="V243" s="251"/>
      <c r="W243" s="251"/>
      <c r="X243" s="251"/>
      <c r="Y243" s="327"/>
      <c r="Z243" s="157"/>
      <c r="AA243" s="2"/>
      <c r="AB243" s="2"/>
      <c r="AC243" s="346"/>
      <c r="AD243" s="157"/>
      <c r="AE243" s="2"/>
      <c r="AF243" s="2"/>
      <c r="AG243" s="346"/>
      <c r="AH243" s="356"/>
    </row>
    <row r="244" spans="2:34" ht="18.75" customHeight="1">
      <c r="B244" s="150"/>
      <c r="C244" s="163"/>
      <c r="D244" s="164"/>
      <c r="E244" s="26"/>
      <c r="F244" s="170"/>
      <c r="G244" s="26"/>
      <c r="H244" s="189"/>
      <c r="I244" s="201" t="s">
        <v>780</v>
      </c>
      <c r="J244" s="234" t="s">
        <v>0</v>
      </c>
      <c r="K244" s="252" t="s">
        <v>104</v>
      </c>
      <c r="L244" s="265"/>
      <c r="M244" s="245" t="s">
        <v>0</v>
      </c>
      <c r="N244" s="252" t="s">
        <v>109</v>
      </c>
      <c r="O244" s="295"/>
      <c r="P244" s="295"/>
      <c r="Q244" s="295"/>
      <c r="R244" s="295"/>
      <c r="S244" s="295"/>
      <c r="T244" s="295"/>
      <c r="U244" s="295"/>
      <c r="V244" s="295"/>
      <c r="W244" s="295"/>
      <c r="X244" s="295"/>
      <c r="Y244" s="314"/>
      <c r="Z244" s="157"/>
      <c r="AA244" s="2"/>
      <c r="AB244" s="334"/>
      <c r="AC244" s="346"/>
      <c r="AD244" s="157"/>
      <c r="AE244" s="2"/>
      <c r="AF244" s="334"/>
      <c r="AG244" s="346"/>
    </row>
    <row r="245" spans="2:34" ht="18.75" customHeight="1">
      <c r="B245" s="150"/>
      <c r="C245" s="163"/>
      <c r="D245" s="164"/>
      <c r="E245" s="26"/>
      <c r="F245" s="170"/>
      <c r="G245" s="26"/>
      <c r="H245" s="189"/>
      <c r="I245" s="201" t="s">
        <v>21</v>
      </c>
      <c r="J245" s="234" t="s">
        <v>0</v>
      </c>
      <c r="K245" s="252" t="s">
        <v>370</v>
      </c>
      <c r="L245" s="265"/>
      <c r="M245" s="282"/>
      <c r="N245" s="245" t="s">
        <v>0</v>
      </c>
      <c r="O245" s="252" t="s">
        <v>857</v>
      </c>
      <c r="P245" s="299"/>
      <c r="Q245" s="299"/>
      <c r="R245" s="299"/>
      <c r="S245" s="299"/>
      <c r="T245" s="299"/>
      <c r="U245" s="299"/>
      <c r="V245" s="299"/>
      <c r="W245" s="299"/>
      <c r="X245" s="299"/>
      <c r="Y245" s="318"/>
      <c r="Z245" s="337"/>
      <c r="AA245" s="334"/>
      <c r="AB245" s="334"/>
      <c r="AC245" s="346"/>
      <c r="AD245" s="337"/>
      <c r="AE245" s="334"/>
      <c r="AF245" s="334"/>
      <c r="AG245" s="346"/>
    </row>
    <row r="246" spans="2:34" ht="18.75" customHeight="1">
      <c r="B246" s="150"/>
      <c r="C246" s="163"/>
      <c r="D246" s="164"/>
      <c r="E246" s="26"/>
      <c r="F246" s="170"/>
      <c r="G246" s="26"/>
      <c r="H246" s="189"/>
      <c r="I246" s="216" t="s">
        <v>154</v>
      </c>
      <c r="J246" s="234" t="s">
        <v>0</v>
      </c>
      <c r="K246" s="252" t="s">
        <v>104</v>
      </c>
      <c r="L246" s="265"/>
      <c r="M246" s="245" t="s">
        <v>0</v>
      </c>
      <c r="N246" s="252" t="s">
        <v>109</v>
      </c>
      <c r="O246" s="295"/>
      <c r="P246" s="295"/>
      <c r="Q246" s="295"/>
      <c r="R246" s="295"/>
      <c r="S246" s="295"/>
      <c r="T246" s="295"/>
      <c r="U246" s="295"/>
      <c r="V246" s="295"/>
      <c r="W246" s="295"/>
      <c r="X246" s="295"/>
      <c r="Y246" s="314"/>
      <c r="Z246" s="337"/>
      <c r="AA246" s="334"/>
      <c r="AB246" s="334"/>
      <c r="AC246" s="346"/>
      <c r="AD246" s="337"/>
      <c r="AE246" s="334"/>
      <c r="AF246" s="334"/>
      <c r="AG246" s="346"/>
    </row>
    <row r="247" spans="2:34" ht="18.75" customHeight="1">
      <c r="B247" s="150"/>
      <c r="C247" s="163"/>
      <c r="D247" s="164"/>
      <c r="E247" s="26"/>
      <c r="F247" s="170"/>
      <c r="G247" s="26"/>
      <c r="H247" s="189"/>
      <c r="I247" s="202" t="s">
        <v>240</v>
      </c>
      <c r="J247" s="235" t="s">
        <v>0</v>
      </c>
      <c r="K247" s="253" t="s">
        <v>126</v>
      </c>
      <c r="L247" s="253"/>
      <c r="M247" s="253"/>
      <c r="N247" s="235" t="s">
        <v>0</v>
      </c>
      <c r="O247" s="253" t="s">
        <v>342</v>
      </c>
      <c r="P247" s="253"/>
      <c r="Q247" s="253"/>
      <c r="R247" s="272"/>
      <c r="S247" s="272"/>
      <c r="T247" s="272"/>
      <c r="U247" s="272"/>
      <c r="V247" s="272"/>
      <c r="W247" s="272"/>
      <c r="X247" s="272"/>
      <c r="Y247" s="315"/>
      <c r="Z247" s="337"/>
      <c r="AA247" s="334"/>
      <c r="AB247" s="334"/>
      <c r="AC247" s="346"/>
      <c r="AD247" s="337"/>
      <c r="AE247" s="334"/>
      <c r="AF247" s="334"/>
      <c r="AG247" s="346"/>
    </row>
    <row r="248" spans="2:34" ht="18.75" customHeight="1">
      <c r="B248" s="150"/>
      <c r="C248" s="163"/>
      <c r="D248" s="164"/>
      <c r="E248" s="26"/>
      <c r="F248" s="170"/>
      <c r="G248" s="26"/>
      <c r="H248" s="189"/>
      <c r="I248" s="203"/>
      <c r="J248" s="80"/>
      <c r="K248" s="251"/>
      <c r="L248" s="251"/>
      <c r="M248" s="251"/>
      <c r="N248" s="80"/>
      <c r="O248" s="251"/>
      <c r="P248" s="251"/>
      <c r="Q248" s="251"/>
      <c r="R248" s="270"/>
      <c r="S248" s="270"/>
      <c r="T248" s="270"/>
      <c r="U248" s="270"/>
      <c r="V248" s="270"/>
      <c r="W248" s="270"/>
      <c r="X248" s="270"/>
      <c r="Y248" s="316"/>
      <c r="Z248" s="337"/>
      <c r="AA248" s="334"/>
      <c r="AB248" s="334"/>
      <c r="AC248" s="346"/>
      <c r="AD248" s="337"/>
      <c r="AE248" s="334"/>
      <c r="AF248" s="334"/>
      <c r="AG248" s="346"/>
    </row>
    <row r="249" spans="2:34" ht="18.75" customHeight="1">
      <c r="B249" s="150"/>
      <c r="C249" s="163"/>
      <c r="D249" s="164"/>
      <c r="E249" s="26"/>
      <c r="F249" s="170"/>
      <c r="G249" s="26"/>
      <c r="H249" s="189"/>
      <c r="I249" s="203" t="s">
        <v>220</v>
      </c>
      <c r="J249" s="234" t="s">
        <v>0</v>
      </c>
      <c r="K249" s="252" t="s">
        <v>104</v>
      </c>
      <c r="L249" s="252"/>
      <c r="M249" s="245" t="s">
        <v>0</v>
      </c>
      <c r="N249" s="252" t="s">
        <v>169</v>
      </c>
      <c r="O249" s="252"/>
      <c r="P249" s="245" t="s">
        <v>0</v>
      </c>
      <c r="Q249" s="252" t="s">
        <v>298</v>
      </c>
      <c r="R249" s="295"/>
      <c r="S249" s="270"/>
      <c r="T249" s="270"/>
      <c r="U249" s="270"/>
      <c r="V249" s="270"/>
      <c r="W249" s="270"/>
      <c r="X249" s="270"/>
      <c r="Y249" s="316"/>
      <c r="Z249" s="337"/>
      <c r="AA249" s="334"/>
      <c r="AB249" s="334"/>
      <c r="AC249" s="346"/>
      <c r="AD249" s="337"/>
      <c r="AE249" s="334"/>
      <c r="AF249" s="334"/>
      <c r="AG249" s="346"/>
    </row>
    <row r="250" spans="2:34" ht="18.75" customHeight="1">
      <c r="B250" s="150"/>
      <c r="C250" s="163"/>
      <c r="D250" s="164"/>
      <c r="E250" s="26"/>
      <c r="F250" s="170"/>
      <c r="G250" s="26"/>
      <c r="H250" s="189"/>
      <c r="I250" s="201" t="s">
        <v>319</v>
      </c>
      <c r="J250" s="234" t="s">
        <v>0</v>
      </c>
      <c r="K250" s="252" t="s">
        <v>104</v>
      </c>
      <c r="L250" s="265"/>
      <c r="M250" s="245" t="s">
        <v>0</v>
      </c>
      <c r="N250" s="252" t="s">
        <v>109</v>
      </c>
      <c r="O250" s="295"/>
      <c r="P250" s="295"/>
      <c r="Q250" s="295"/>
      <c r="R250" s="295"/>
      <c r="S250" s="295"/>
      <c r="T250" s="295"/>
      <c r="U250" s="295"/>
      <c r="V250" s="295"/>
      <c r="W250" s="295"/>
      <c r="X250" s="295"/>
      <c r="Y250" s="314"/>
      <c r="Z250" s="337"/>
      <c r="AA250" s="334"/>
      <c r="AB250" s="334"/>
      <c r="AC250" s="346"/>
      <c r="AD250" s="337"/>
      <c r="AE250" s="334"/>
      <c r="AF250" s="334"/>
      <c r="AG250" s="346"/>
    </row>
    <row r="251" spans="2:34" ht="18.75" customHeight="1">
      <c r="B251" s="150"/>
      <c r="C251" s="163"/>
      <c r="D251" s="164" t="s">
        <v>54</v>
      </c>
      <c r="E251" s="157" t="s">
        <v>0</v>
      </c>
      <c r="F251" s="170" t="s">
        <v>930</v>
      </c>
      <c r="G251" s="26"/>
      <c r="H251" s="189"/>
      <c r="I251" s="2" t="s">
        <v>316</v>
      </c>
      <c r="J251" s="234" t="s">
        <v>0</v>
      </c>
      <c r="K251" s="252" t="s">
        <v>104</v>
      </c>
      <c r="L251" s="265"/>
      <c r="M251" s="245" t="s">
        <v>0</v>
      </c>
      <c r="N251" s="252" t="s">
        <v>109</v>
      </c>
      <c r="O251" s="295"/>
      <c r="P251" s="295"/>
      <c r="Q251" s="295"/>
      <c r="R251" s="295"/>
      <c r="S251" s="295"/>
      <c r="T251" s="295"/>
      <c r="U251" s="295"/>
      <c r="V251" s="295"/>
      <c r="W251" s="295"/>
      <c r="X251" s="295"/>
      <c r="Y251" s="314"/>
      <c r="Z251" s="337"/>
      <c r="AA251" s="334"/>
      <c r="AB251" s="334"/>
      <c r="AC251" s="346"/>
      <c r="AD251" s="337"/>
      <c r="AE251" s="334"/>
      <c r="AF251" s="334"/>
      <c r="AG251" s="346"/>
    </row>
    <row r="252" spans="2:34" ht="18.75" customHeight="1">
      <c r="B252" s="157" t="s">
        <v>0</v>
      </c>
      <c r="C252" s="163">
        <v>77</v>
      </c>
      <c r="D252" s="164" t="s">
        <v>705</v>
      </c>
      <c r="E252" s="157" t="s">
        <v>0</v>
      </c>
      <c r="F252" s="170" t="s">
        <v>931</v>
      </c>
      <c r="G252" s="26"/>
      <c r="H252" s="189"/>
      <c r="I252" s="216" t="s">
        <v>322</v>
      </c>
      <c r="J252" s="234" t="s">
        <v>0</v>
      </c>
      <c r="K252" s="252" t="s">
        <v>104</v>
      </c>
      <c r="L252" s="265"/>
      <c r="M252" s="245" t="s">
        <v>0</v>
      </c>
      <c r="N252" s="252" t="s">
        <v>109</v>
      </c>
      <c r="O252" s="295"/>
      <c r="P252" s="295"/>
      <c r="Q252" s="295"/>
      <c r="R252" s="295"/>
      <c r="S252" s="295"/>
      <c r="T252" s="295"/>
      <c r="U252" s="295"/>
      <c r="V252" s="295"/>
      <c r="W252" s="295"/>
      <c r="X252" s="295"/>
      <c r="Y252" s="314"/>
      <c r="Z252" s="337"/>
      <c r="AA252" s="334"/>
      <c r="AB252" s="334"/>
      <c r="AC252" s="346"/>
      <c r="AD252" s="337"/>
      <c r="AE252" s="334"/>
      <c r="AF252" s="334"/>
      <c r="AG252" s="346"/>
    </row>
    <row r="253" spans="2:34" ht="18.75" customHeight="1">
      <c r="B253" s="157"/>
      <c r="C253" s="163"/>
      <c r="D253" s="164" t="s">
        <v>165</v>
      </c>
      <c r="E253" s="157"/>
      <c r="F253" s="170" t="s">
        <v>355</v>
      </c>
      <c r="G253" s="26"/>
      <c r="H253" s="189"/>
      <c r="I253" s="201" t="s">
        <v>626</v>
      </c>
      <c r="J253" s="234" t="s">
        <v>0</v>
      </c>
      <c r="K253" s="252" t="s">
        <v>104</v>
      </c>
      <c r="L253" s="265"/>
      <c r="M253" s="245" t="s">
        <v>0</v>
      </c>
      <c r="N253" s="252" t="s">
        <v>109</v>
      </c>
      <c r="O253" s="295"/>
      <c r="P253" s="295"/>
      <c r="Q253" s="295"/>
      <c r="R253" s="295"/>
      <c r="S253" s="295"/>
      <c r="T253" s="295"/>
      <c r="U253" s="295"/>
      <c r="V253" s="295"/>
      <c r="W253" s="295"/>
      <c r="X253" s="295"/>
      <c r="Y253" s="314"/>
      <c r="Z253" s="337"/>
      <c r="AA253" s="334"/>
      <c r="AB253" s="334"/>
      <c r="AC253" s="346"/>
      <c r="AD253" s="337"/>
      <c r="AE253" s="334"/>
      <c r="AF253" s="334"/>
      <c r="AG253" s="346"/>
    </row>
    <row r="254" spans="2:34" ht="18.75" customHeight="1">
      <c r="B254" s="157"/>
      <c r="C254" s="163"/>
      <c r="D254" s="164"/>
      <c r="E254" s="157"/>
      <c r="F254" s="170"/>
      <c r="G254" s="26"/>
      <c r="H254" s="189"/>
      <c r="I254" s="201" t="s">
        <v>937</v>
      </c>
      <c r="J254" s="234" t="s">
        <v>0</v>
      </c>
      <c r="K254" s="252" t="s">
        <v>276</v>
      </c>
      <c r="L254" s="265"/>
      <c r="M254" s="282"/>
      <c r="N254" s="245" t="s">
        <v>0</v>
      </c>
      <c r="O254" s="252" t="s">
        <v>278</v>
      </c>
      <c r="P254" s="299"/>
      <c r="Q254" s="299"/>
      <c r="R254" s="299"/>
      <c r="S254" s="299"/>
      <c r="T254" s="299"/>
      <c r="U254" s="299"/>
      <c r="V254" s="299"/>
      <c r="W254" s="299"/>
      <c r="X254" s="299"/>
      <c r="Y254" s="318"/>
      <c r="Z254" s="337"/>
      <c r="AA254" s="334"/>
      <c r="AB254" s="334"/>
      <c r="AC254" s="346"/>
      <c r="AD254" s="337"/>
      <c r="AE254" s="334"/>
      <c r="AF254" s="334"/>
      <c r="AG254" s="346"/>
    </row>
    <row r="255" spans="2:34" ht="18.75" customHeight="1">
      <c r="B255" s="157"/>
      <c r="C255" s="163"/>
      <c r="D255" s="164"/>
      <c r="E255" s="157"/>
      <c r="F255" s="170"/>
      <c r="G255" s="26"/>
      <c r="H255" s="189"/>
      <c r="I255" s="201" t="s">
        <v>952</v>
      </c>
      <c r="J255" s="234" t="s">
        <v>0</v>
      </c>
      <c r="K255" s="252" t="s">
        <v>104</v>
      </c>
      <c r="L255" s="265"/>
      <c r="M255" s="245" t="s">
        <v>0</v>
      </c>
      <c r="N255" s="252" t="s">
        <v>109</v>
      </c>
      <c r="O255" s="295"/>
      <c r="P255" s="299"/>
      <c r="Q255" s="299"/>
      <c r="R255" s="299"/>
      <c r="S255" s="299"/>
      <c r="T255" s="299"/>
      <c r="U255" s="299"/>
      <c r="V255" s="299"/>
      <c r="W255" s="299"/>
      <c r="X255" s="299"/>
      <c r="Y255" s="318"/>
      <c r="Z255" s="337"/>
      <c r="AA255" s="334"/>
      <c r="AB255" s="334"/>
      <c r="AC255" s="346"/>
      <c r="AD255" s="337"/>
      <c r="AE255" s="334"/>
      <c r="AF255" s="334"/>
      <c r="AG255" s="346"/>
    </row>
    <row r="256" spans="2:34" ht="18.75" customHeight="1">
      <c r="B256" s="150"/>
      <c r="C256" s="163"/>
      <c r="D256" s="164"/>
      <c r="E256" s="26"/>
      <c r="F256" s="170"/>
      <c r="G256" s="26"/>
      <c r="H256" s="189"/>
      <c r="I256" s="201" t="s">
        <v>672</v>
      </c>
      <c r="J256" s="234" t="s">
        <v>0</v>
      </c>
      <c r="K256" s="252" t="s">
        <v>104</v>
      </c>
      <c r="L256" s="265"/>
      <c r="M256" s="245" t="s">
        <v>0</v>
      </c>
      <c r="N256" s="252" t="s">
        <v>109</v>
      </c>
      <c r="O256" s="295"/>
      <c r="P256" s="295"/>
      <c r="Q256" s="295"/>
      <c r="R256" s="295"/>
      <c r="S256" s="295"/>
      <c r="T256" s="295"/>
      <c r="U256" s="295"/>
      <c r="V256" s="295"/>
      <c r="W256" s="295"/>
      <c r="X256" s="295"/>
      <c r="Y256" s="314"/>
      <c r="Z256" s="337"/>
      <c r="AA256" s="334"/>
      <c r="AB256" s="334"/>
      <c r="AC256" s="346"/>
      <c r="AD256" s="337"/>
      <c r="AE256" s="334"/>
      <c r="AF256" s="334"/>
      <c r="AG256" s="346"/>
    </row>
    <row r="257" spans="2:34" ht="18.75" customHeight="1">
      <c r="B257" s="150"/>
      <c r="C257" s="163"/>
      <c r="D257" s="164"/>
      <c r="E257" s="26"/>
      <c r="F257" s="170"/>
      <c r="G257" s="26"/>
      <c r="H257" s="189"/>
      <c r="I257" s="201" t="s">
        <v>953</v>
      </c>
      <c r="J257" s="234" t="s">
        <v>0</v>
      </c>
      <c r="K257" s="252" t="s">
        <v>104</v>
      </c>
      <c r="L257" s="265"/>
      <c r="M257" s="245" t="s">
        <v>0</v>
      </c>
      <c r="N257" s="252" t="s">
        <v>109</v>
      </c>
      <c r="O257" s="295"/>
      <c r="P257" s="295"/>
      <c r="Q257" s="295"/>
      <c r="R257" s="295"/>
      <c r="S257" s="295"/>
      <c r="T257" s="295"/>
      <c r="U257" s="295"/>
      <c r="V257" s="295"/>
      <c r="W257" s="295"/>
      <c r="X257" s="295"/>
      <c r="Y257" s="314"/>
      <c r="Z257" s="337"/>
      <c r="AA257" s="334"/>
      <c r="AB257" s="334"/>
      <c r="AC257" s="346"/>
      <c r="AD257" s="337"/>
      <c r="AE257" s="334"/>
      <c r="AF257" s="334"/>
      <c r="AG257" s="346"/>
    </row>
    <row r="258" spans="2:34" ht="18.75" customHeight="1">
      <c r="B258" s="150"/>
      <c r="C258" s="163"/>
      <c r="D258" s="164"/>
      <c r="E258" s="26"/>
      <c r="F258" s="170"/>
      <c r="G258" s="26"/>
      <c r="H258" s="189"/>
      <c r="I258" s="201" t="s">
        <v>20</v>
      </c>
      <c r="J258" s="234" t="s">
        <v>0</v>
      </c>
      <c r="K258" s="252" t="s">
        <v>104</v>
      </c>
      <c r="L258" s="252"/>
      <c r="M258" s="245" t="s">
        <v>0</v>
      </c>
      <c r="N258" s="252" t="s">
        <v>305</v>
      </c>
      <c r="O258" s="252"/>
      <c r="P258" s="245" t="s">
        <v>0</v>
      </c>
      <c r="Q258" s="252" t="s">
        <v>295</v>
      </c>
      <c r="R258" s="295"/>
      <c r="S258" s="295"/>
      <c r="T258" s="295"/>
      <c r="U258" s="295"/>
      <c r="V258" s="295"/>
      <c r="W258" s="295"/>
      <c r="X258" s="295"/>
      <c r="Y258" s="314"/>
      <c r="Z258" s="337"/>
      <c r="AA258" s="334"/>
      <c r="AB258" s="334"/>
      <c r="AC258" s="346"/>
      <c r="AD258" s="337"/>
      <c r="AE258" s="334"/>
      <c r="AF258" s="334"/>
      <c r="AG258" s="346"/>
    </row>
    <row r="259" spans="2:34" ht="18.75" customHeight="1">
      <c r="B259" s="150"/>
      <c r="C259" s="163"/>
      <c r="D259" s="164"/>
      <c r="E259" s="26"/>
      <c r="F259" s="170"/>
      <c r="G259" s="26"/>
      <c r="H259" s="189"/>
      <c r="I259" s="201" t="s">
        <v>352</v>
      </c>
      <c r="J259" s="234" t="s">
        <v>0</v>
      </c>
      <c r="K259" s="252" t="s">
        <v>104</v>
      </c>
      <c r="L259" s="265"/>
      <c r="M259" s="245" t="s">
        <v>0</v>
      </c>
      <c r="N259" s="252" t="s">
        <v>109</v>
      </c>
      <c r="O259" s="295"/>
      <c r="P259" s="295"/>
      <c r="Q259" s="295"/>
      <c r="R259" s="295"/>
      <c r="S259" s="295"/>
      <c r="T259" s="295"/>
      <c r="U259" s="295"/>
      <c r="V259" s="295"/>
      <c r="W259" s="295"/>
      <c r="X259" s="295"/>
      <c r="Y259" s="314"/>
      <c r="Z259" s="337"/>
      <c r="AA259" s="334"/>
      <c r="AB259" s="334"/>
      <c r="AC259" s="346"/>
      <c r="AD259" s="337"/>
      <c r="AE259" s="334"/>
      <c r="AF259" s="334"/>
      <c r="AG259" s="346"/>
    </row>
    <row r="260" spans="2:34" ht="18.75" customHeight="1">
      <c r="B260" s="150"/>
      <c r="C260" s="163"/>
      <c r="D260" s="164"/>
      <c r="E260" s="26"/>
      <c r="F260" s="170"/>
      <c r="G260" s="26"/>
      <c r="H260" s="189"/>
      <c r="I260" s="201" t="s">
        <v>357</v>
      </c>
      <c r="J260" s="234" t="s">
        <v>0</v>
      </c>
      <c r="K260" s="252" t="s">
        <v>104</v>
      </c>
      <c r="L260" s="265"/>
      <c r="M260" s="245" t="s">
        <v>0</v>
      </c>
      <c r="N260" s="252" t="s">
        <v>305</v>
      </c>
      <c r="O260" s="252"/>
      <c r="P260" s="245" t="s">
        <v>0</v>
      </c>
      <c r="Q260" s="252" t="s">
        <v>295</v>
      </c>
      <c r="R260" s="299"/>
      <c r="S260" s="295"/>
      <c r="T260" s="295"/>
      <c r="U260" s="295"/>
      <c r="V260" s="295"/>
      <c r="W260" s="295"/>
      <c r="X260" s="295"/>
      <c r="Y260" s="314"/>
      <c r="Z260" s="337"/>
      <c r="AA260" s="334"/>
      <c r="AB260" s="334"/>
      <c r="AC260" s="346"/>
      <c r="AD260" s="337"/>
      <c r="AE260" s="334"/>
      <c r="AF260" s="334"/>
      <c r="AG260" s="346"/>
    </row>
    <row r="261" spans="2:34" ht="18.75" customHeight="1">
      <c r="B261" s="150"/>
      <c r="C261" s="163"/>
      <c r="D261" s="164"/>
      <c r="E261" s="26"/>
      <c r="F261" s="170"/>
      <c r="G261" s="26"/>
      <c r="H261" s="189"/>
      <c r="I261" s="215" t="s">
        <v>950</v>
      </c>
      <c r="J261" s="234" t="s">
        <v>0</v>
      </c>
      <c r="K261" s="252" t="s">
        <v>104</v>
      </c>
      <c r="L261" s="265"/>
      <c r="M261" s="245" t="s">
        <v>0</v>
      </c>
      <c r="N261" s="252" t="s">
        <v>109</v>
      </c>
      <c r="O261" s="295"/>
      <c r="P261" s="295"/>
      <c r="Q261" s="295"/>
      <c r="R261" s="295"/>
      <c r="S261" s="295"/>
      <c r="T261" s="295"/>
      <c r="U261" s="295"/>
      <c r="V261" s="295"/>
      <c r="W261" s="295"/>
      <c r="X261" s="295"/>
      <c r="Y261" s="314"/>
      <c r="Z261" s="337"/>
      <c r="AA261" s="334"/>
      <c r="AB261" s="334"/>
      <c r="AC261" s="346"/>
      <c r="AD261" s="337"/>
      <c r="AE261" s="334"/>
      <c r="AF261" s="334"/>
      <c r="AG261" s="346"/>
    </row>
    <row r="262" spans="2:34" ht="18.75" customHeight="1">
      <c r="B262" s="150"/>
      <c r="C262" s="163"/>
      <c r="D262" s="164"/>
      <c r="E262" s="26"/>
      <c r="F262" s="170"/>
      <c r="G262" s="26"/>
      <c r="H262" s="189"/>
      <c r="I262" s="227" t="s">
        <v>951</v>
      </c>
      <c r="J262" s="234" t="s">
        <v>0</v>
      </c>
      <c r="K262" s="252" t="s">
        <v>104</v>
      </c>
      <c r="L262" s="265"/>
      <c r="M262" s="245" t="s">
        <v>0</v>
      </c>
      <c r="N262" s="252" t="s">
        <v>109</v>
      </c>
      <c r="O262" s="295"/>
      <c r="P262" s="295"/>
      <c r="Q262" s="295"/>
      <c r="R262" s="295"/>
      <c r="S262" s="295"/>
      <c r="T262" s="295"/>
      <c r="U262" s="295"/>
      <c r="V262" s="295"/>
      <c r="W262" s="295"/>
      <c r="X262" s="295"/>
      <c r="Y262" s="314"/>
      <c r="Z262" s="337"/>
      <c r="AA262" s="334"/>
      <c r="AB262" s="334"/>
      <c r="AC262" s="346"/>
      <c r="AD262" s="337"/>
      <c r="AE262" s="334"/>
      <c r="AF262" s="334"/>
      <c r="AG262" s="346"/>
    </row>
    <row r="263" spans="2:34" ht="18.75" customHeight="1">
      <c r="B263" s="150"/>
      <c r="C263" s="163"/>
      <c r="D263" s="164"/>
      <c r="E263" s="26"/>
      <c r="F263" s="170"/>
      <c r="G263" s="26"/>
      <c r="H263" s="189"/>
      <c r="I263" s="216" t="s">
        <v>150</v>
      </c>
      <c r="J263" s="234" t="s">
        <v>0</v>
      </c>
      <c r="K263" s="252" t="s">
        <v>104</v>
      </c>
      <c r="L263" s="265"/>
      <c r="M263" s="245" t="s">
        <v>0</v>
      </c>
      <c r="N263" s="252" t="s">
        <v>109</v>
      </c>
      <c r="O263" s="295"/>
      <c r="P263" s="295"/>
      <c r="Q263" s="295"/>
      <c r="R263" s="295"/>
      <c r="S263" s="295"/>
      <c r="T263" s="295"/>
      <c r="U263" s="295"/>
      <c r="V263" s="295"/>
      <c r="W263" s="295"/>
      <c r="X263" s="295"/>
      <c r="Y263" s="314"/>
      <c r="Z263" s="337"/>
      <c r="AA263" s="334"/>
      <c r="AB263" s="334"/>
      <c r="AC263" s="346"/>
      <c r="AD263" s="337"/>
      <c r="AE263" s="334"/>
      <c r="AF263" s="334"/>
      <c r="AG263" s="346"/>
    </row>
    <row r="264" spans="2:34" ht="18.75" customHeight="1">
      <c r="B264" s="150"/>
      <c r="C264" s="163"/>
      <c r="D264" s="164"/>
      <c r="E264" s="26"/>
      <c r="F264" s="170"/>
      <c r="G264" s="26"/>
      <c r="H264" s="189"/>
      <c r="I264" s="216" t="s">
        <v>941</v>
      </c>
      <c r="J264" s="234" t="s">
        <v>0</v>
      </c>
      <c r="K264" s="252" t="s">
        <v>104</v>
      </c>
      <c r="L264" s="252"/>
      <c r="M264" s="245" t="s">
        <v>0</v>
      </c>
      <c r="N264" s="252" t="s">
        <v>169</v>
      </c>
      <c r="O264" s="252"/>
      <c r="P264" s="245" t="s">
        <v>0</v>
      </c>
      <c r="Q264" s="252" t="s">
        <v>298</v>
      </c>
      <c r="R264" s="295"/>
      <c r="S264" s="295"/>
      <c r="T264" s="295"/>
      <c r="U264" s="295"/>
      <c r="V264" s="295"/>
      <c r="W264" s="295"/>
      <c r="X264" s="295"/>
      <c r="Y264" s="314"/>
      <c r="Z264" s="337"/>
      <c r="AA264" s="334"/>
      <c r="AB264" s="334"/>
      <c r="AC264" s="346"/>
      <c r="AD264" s="337"/>
      <c r="AE264" s="334"/>
      <c r="AF264" s="334"/>
      <c r="AG264" s="346"/>
    </row>
    <row r="265" spans="2:34" ht="18.75" customHeight="1">
      <c r="B265" s="150"/>
      <c r="C265" s="163"/>
      <c r="D265" s="164"/>
      <c r="E265" s="26"/>
      <c r="F265" s="170"/>
      <c r="G265" s="26"/>
      <c r="H265" s="189"/>
      <c r="I265" s="201" t="s">
        <v>236</v>
      </c>
      <c r="J265" s="234" t="s">
        <v>0</v>
      </c>
      <c r="K265" s="252" t="s">
        <v>104</v>
      </c>
      <c r="L265" s="252"/>
      <c r="M265" s="245" t="s">
        <v>0</v>
      </c>
      <c r="N265" s="252" t="s">
        <v>359</v>
      </c>
      <c r="O265" s="252"/>
      <c r="P265" s="245" t="s">
        <v>0</v>
      </c>
      <c r="Q265" s="252" t="s">
        <v>364</v>
      </c>
      <c r="R265" s="295"/>
      <c r="S265" s="245" t="s">
        <v>0</v>
      </c>
      <c r="T265" s="252" t="s">
        <v>365</v>
      </c>
      <c r="U265" s="295"/>
      <c r="V265" s="295"/>
      <c r="W265" s="295"/>
      <c r="X265" s="295"/>
      <c r="Y265" s="314"/>
      <c r="Z265" s="337"/>
      <c r="AA265" s="334"/>
      <c r="AB265" s="334"/>
      <c r="AC265" s="346"/>
      <c r="AD265" s="337"/>
      <c r="AE265" s="334"/>
      <c r="AF265" s="334"/>
      <c r="AG265" s="346"/>
    </row>
    <row r="266" spans="2:34" ht="18.75" customHeight="1">
      <c r="B266" s="150"/>
      <c r="C266" s="163"/>
      <c r="D266" s="164"/>
      <c r="E266" s="26"/>
      <c r="F266" s="170"/>
      <c r="G266" s="26"/>
      <c r="H266" s="189"/>
      <c r="I266" s="205" t="s">
        <v>333</v>
      </c>
      <c r="J266" s="237" t="s">
        <v>0</v>
      </c>
      <c r="K266" s="254" t="s">
        <v>104</v>
      </c>
      <c r="L266" s="254"/>
      <c r="M266" s="283" t="s">
        <v>0</v>
      </c>
      <c r="N266" s="254" t="s">
        <v>337</v>
      </c>
      <c r="O266" s="254"/>
      <c r="P266" s="283" t="s">
        <v>0</v>
      </c>
      <c r="Q266" s="254" t="s">
        <v>825</v>
      </c>
      <c r="R266" s="303"/>
      <c r="S266" s="283" t="s">
        <v>0</v>
      </c>
      <c r="T266" s="254" t="s">
        <v>269</v>
      </c>
      <c r="U266" s="303"/>
      <c r="V266" s="283" t="s">
        <v>0</v>
      </c>
      <c r="W266" s="254" t="s">
        <v>318</v>
      </c>
      <c r="X266" s="303"/>
      <c r="Y266" s="319"/>
      <c r="Z266" s="337"/>
      <c r="AA266" s="334"/>
      <c r="AB266" s="334"/>
      <c r="AC266" s="346"/>
      <c r="AD266" s="337"/>
      <c r="AE266" s="334"/>
      <c r="AF266" s="334"/>
      <c r="AG266" s="346"/>
    </row>
    <row r="267" spans="2:34" ht="18.75" customHeight="1">
      <c r="B267" s="155"/>
      <c r="C267" s="162"/>
      <c r="D267" s="166"/>
      <c r="E267" s="24"/>
      <c r="F267" s="178"/>
      <c r="G267" s="24"/>
      <c r="H267" s="191"/>
      <c r="I267" s="214" t="s">
        <v>258</v>
      </c>
      <c r="J267" s="243" t="s">
        <v>0</v>
      </c>
      <c r="K267" s="258" t="s">
        <v>104</v>
      </c>
      <c r="L267" s="258"/>
      <c r="M267" s="286"/>
      <c r="N267" s="248" t="s">
        <v>0</v>
      </c>
      <c r="O267" s="258" t="s">
        <v>259</v>
      </c>
      <c r="P267" s="258"/>
      <c r="Q267" s="286"/>
      <c r="R267" s="248" t="s">
        <v>0</v>
      </c>
      <c r="S267" s="86" t="s">
        <v>261</v>
      </c>
      <c r="T267" s="86"/>
      <c r="U267" s="86"/>
      <c r="V267" s="86"/>
      <c r="W267" s="86"/>
      <c r="X267" s="86"/>
      <c r="Y267" s="136"/>
      <c r="Z267" s="339" t="s">
        <v>0</v>
      </c>
      <c r="AA267" s="249" t="s">
        <v>265</v>
      </c>
      <c r="AB267" s="249"/>
      <c r="AC267" s="348"/>
      <c r="AD267" s="339" t="s">
        <v>0</v>
      </c>
      <c r="AE267" s="249" t="s">
        <v>265</v>
      </c>
      <c r="AF267" s="249"/>
      <c r="AG267" s="348"/>
      <c r="AH267" s="356"/>
    </row>
    <row r="268" spans="2:34" ht="19.5" customHeight="1">
      <c r="B268" s="150"/>
      <c r="C268" s="163"/>
      <c r="D268" s="167"/>
      <c r="E268" s="115"/>
      <c r="F268" s="170"/>
      <c r="G268" s="26"/>
      <c r="H268" s="192"/>
      <c r="I268" s="218" t="s">
        <v>341</v>
      </c>
      <c r="J268" s="234" t="s">
        <v>0</v>
      </c>
      <c r="K268" s="260" t="s">
        <v>955</v>
      </c>
      <c r="L268" s="277"/>
      <c r="M268" s="245" t="s">
        <v>0</v>
      </c>
      <c r="N268" s="252" t="s">
        <v>956</v>
      </c>
      <c r="O268" s="252"/>
      <c r="P268" s="252"/>
      <c r="Q268" s="282"/>
      <c r="R268" s="245"/>
      <c r="S268" s="295"/>
      <c r="T268" s="295"/>
      <c r="U268" s="295"/>
      <c r="V268" s="295"/>
      <c r="W268" s="295"/>
      <c r="X268" s="295"/>
      <c r="Y268" s="332"/>
      <c r="Z268" s="157" t="s">
        <v>0</v>
      </c>
      <c r="AA268" s="2" t="s">
        <v>166</v>
      </c>
      <c r="AB268" s="334"/>
      <c r="AC268" s="346"/>
      <c r="AD268" s="157" t="s">
        <v>0</v>
      </c>
      <c r="AE268" s="2" t="s">
        <v>166</v>
      </c>
      <c r="AF268" s="334"/>
      <c r="AG268" s="346"/>
    </row>
    <row r="269" spans="2:34" ht="18.75" customHeight="1">
      <c r="B269" s="150"/>
      <c r="C269" s="163"/>
      <c r="D269" s="164"/>
      <c r="E269" s="26"/>
      <c r="F269" s="170"/>
      <c r="G269" s="26"/>
      <c r="H269" s="193"/>
      <c r="I269" s="228" t="s">
        <v>267</v>
      </c>
      <c r="J269" s="234" t="s">
        <v>0</v>
      </c>
      <c r="K269" s="260" t="s">
        <v>955</v>
      </c>
      <c r="L269" s="277"/>
      <c r="M269" s="245" t="s">
        <v>0</v>
      </c>
      <c r="N269" s="252" t="s">
        <v>956</v>
      </c>
      <c r="O269" s="252"/>
      <c r="P269" s="252"/>
      <c r="Q269" s="282"/>
      <c r="R269" s="245"/>
      <c r="S269" s="295"/>
      <c r="T269" s="295"/>
      <c r="U269" s="295"/>
      <c r="V269" s="295"/>
      <c r="W269" s="295"/>
      <c r="X269" s="295"/>
      <c r="Y269" s="332"/>
      <c r="Z269" s="230"/>
      <c r="AA269" s="2"/>
      <c r="AB269" s="334"/>
      <c r="AC269" s="346"/>
      <c r="AD269" s="157"/>
      <c r="AE269" s="2"/>
      <c r="AF269" s="334"/>
      <c r="AG269" s="346"/>
      <c r="AH269" s="356"/>
    </row>
    <row r="270" spans="2:34" ht="18.75" customHeight="1">
      <c r="B270" s="150"/>
      <c r="C270" s="163"/>
      <c r="D270" s="164" t="s">
        <v>54</v>
      </c>
      <c r="E270" s="157" t="s">
        <v>0</v>
      </c>
      <c r="F270" s="170" t="s">
        <v>930</v>
      </c>
      <c r="G270" s="26"/>
      <c r="H270" s="189"/>
      <c r="I270" s="224" t="s">
        <v>272</v>
      </c>
      <c r="J270" s="242" t="s">
        <v>0</v>
      </c>
      <c r="K270" s="2" t="s">
        <v>955</v>
      </c>
      <c r="L270" s="193"/>
      <c r="M270" s="230" t="s">
        <v>0</v>
      </c>
      <c r="N270" s="257" t="s">
        <v>956</v>
      </c>
      <c r="O270" s="298"/>
      <c r="P270" s="2"/>
      <c r="Q270" s="43"/>
      <c r="R270" s="230"/>
      <c r="S270" s="6"/>
      <c r="T270" s="6"/>
      <c r="U270" s="6"/>
      <c r="V270" s="6"/>
      <c r="W270" s="6"/>
      <c r="X270" s="6"/>
      <c r="Y270" s="180"/>
      <c r="Z270" s="157"/>
      <c r="AA270" s="2"/>
      <c r="AB270" s="2"/>
      <c r="AC270" s="346"/>
      <c r="AD270" s="157"/>
      <c r="AE270" s="2"/>
      <c r="AF270" s="2"/>
      <c r="AG270" s="346"/>
      <c r="AH270" s="356"/>
    </row>
    <row r="271" spans="2:34" ht="18.75" customHeight="1">
      <c r="B271" s="157" t="s">
        <v>0</v>
      </c>
      <c r="C271" s="163">
        <v>79</v>
      </c>
      <c r="D271" s="164" t="s">
        <v>705</v>
      </c>
      <c r="E271" s="157" t="s">
        <v>0</v>
      </c>
      <c r="F271" s="170" t="s">
        <v>931</v>
      </c>
      <c r="G271" s="26"/>
      <c r="H271" s="189"/>
      <c r="I271" s="202" t="s">
        <v>240</v>
      </c>
      <c r="J271" s="235" t="s">
        <v>0</v>
      </c>
      <c r="K271" s="253" t="s">
        <v>126</v>
      </c>
      <c r="L271" s="253"/>
      <c r="M271" s="253"/>
      <c r="N271" s="235" t="s">
        <v>0</v>
      </c>
      <c r="O271" s="253" t="s">
        <v>342</v>
      </c>
      <c r="P271" s="253"/>
      <c r="Q271" s="253"/>
      <c r="R271" s="272"/>
      <c r="S271" s="272"/>
      <c r="T271" s="272"/>
      <c r="U271" s="272"/>
      <c r="V271" s="272"/>
      <c r="W271" s="272"/>
      <c r="X271" s="272"/>
      <c r="Y271" s="315"/>
      <c r="Z271" s="157"/>
      <c r="AA271" s="2"/>
      <c r="AB271" s="334"/>
      <c r="AC271" s="346"/>
      <c r="AD271" s="157"/>
      <c r="AE271" s="2"/>
      <c r="AF271" s="334"/>
      <c r="AG271" s="346"/>
      <c r="AH271" s="356"/>
    </row>
    <row r="272" spans="2:34" ht="18.75" customHeight="1">
      <c r="B272" s="157"/>
      <c r="C272" s="163"/>
      <c r="D272" s="164" t="s">
        <v>838</v>
      </c>
      <c r="E272" s="157"/>
      <c r="F272" s="170" t="s">
        <v>355</v>
      </c>
      <c r="G272" s="26"/>
      <c r="H272" s="189"/>
      <c r="I272" s="203"/>
      <c r="J272" s="80"/>
      <c r="K272" s="251"/>
      <c r="L272" s="251"/>
      <c r="M272" s="251"/>
      <c r="N272" s="80"/>
      <c r="O272" s="251"/>
      <c r="P272" s="251"/>
      <c r="Q272" s="251"/>
      <c r="R272" s="270"/>
      <c r="S272" s="270"/>
      <c r="T272" s="270"/>
      <c r="U272" s="270"/>
      <c r="V272" s="270"/>
      <c r="W272" s="270"/>
      <c r="X272" s="270"/>
      <c r="Y272" s="316"/>
      <c r="Z272" s="337"/>
      <c r="AA272" s="334"/>
      <c r="AB272" s="334"/>
      <c r="AC272" s="346"/>
      <c r="AD272" s="337"/>
      <c r="AE272" s="334"/>
      <c r="AF272" s="334"/>
      <c r="AG272" s="346"/>
      <c r="AH272" s="356"/>
    </row>
    <row r="273" spans="2:34" ht="18.75" customHeight="1">
      <c r="B273" s="157"/>
      <c r="C273" s="163"/>
      <c r="D273" s="164"/>
      <c r="E273" s="174"/>
      <c r="F273" s="170"/>
      <c r="G273" s="26"/>
      <c r="H273" s="189"/>
      <c r="I273" s="216" t="s">
        <v>941</v>
      </c>
      <c r="J273" s="234" t="s">
        <v>0</v>
      </c>
      <c r="K273" s="252" t="s">
        <v>104</v>
      </c>
      <c r="L273" s="252"/>
      <c r="M273" s="245" t="s">
        <v>0</v>
      </c>
      <c r="N273" s="252" t="s">
        <v>169</v>
      </c>
      <c r="O273" s="252"/>
      <c r="P273" s="245" t="s">
        <v>0</v>
      </c>
      <c r="Q273" s="252" t="s">
        <v>298</v>
      </c>
      <c r="R273" s="295"/>
      <c r="S273" s="270"/>
      <c r="T273" s="270"/>
      <c r="U273" s="270"/>
      <c r="V273" s="270"/>
      <c r="W273" s="270"/>
      <c r="X273" s="270"/>
      <c r="Y273" s="316"/>
      <c r="Z273" s="337"/>
      <c r="AA273" s="334"/>
      <c r="AB273" s="334"/>
      <c r="AC273" s="346"/>
      <c r="AD273" s="337"/>
      <c r="AE273" s="334"/>
      <c r="AF273" s="334"/>
      <c r="AG273" s="346"/>
      <c r="AH273" s="356"/>
    </row>
    <row r="274" spans="2:34" ht="18.75" customHeight="1">
      <c r="B274" s="150"/>
      <c r="C274" s="163"/>
      <c r="E274" s="26"/>
      <c r="F274" s="170"/>
      <c r="G274" s="26"/>
      <c r="H274" s="189"/>
      <c r="I274" s="201" t="s">
        <v>236</v>
      </c>
      <c r="J274" s="234" t="s">
        <v>0</v>
      </c>
      <c r="K274" s="252" t="s">
        <v>104</v>
      </c>
      <c r="L274" s="252"/>
      <c r="M274" s="245" t="s">
        <v>0</v>
      </c>
      <c r="N274" s="252" t="s">
        <v>359</v>
      </c>
      <c r="O274" s="252"/>
      <c r="P274" s="245" t="s">
        <v>0</v>
      </c>
      <c r="Q274" s="252" t="s">
        <v>364</v>
      </c>
      <c r="R274" s="295"/>
      <c r="S274" s="245" t="s">
        <v>0</v>
      </c>
      <c r="T274" s="252" t="s">
        <v>365</v>
      </c>
      <c r="U274" s="295"/>
      <c r="V274" s="295"/>
      <c r="W274" s="295"/>
      <c r="X274" s="295"/>
      <c r="Y274" s="314"/>
      <c r="Z274" s="337"/>
      <c r="AA274" s="334"/>
      <c r="AB274" s="334"/>
      <c r="AC274" s="346"/>
      <c r="AD274" s="337"/>
      <c r="AE274" s="334"/>
      <c r="AF274" s="334"/>
      <c r="AG274" s="346"/>
    </row>
    <row r="275" spans="2:34" ht="18.75" customHeight="1">
      <c r="B275" s="158"/>
      <c r="C275" s="118"/>
      <c r="D275" s="165"/>
      <c r="E275" s="25"/>
      <c r="F275" s="177"/>
      <c r="G275" s="25"/>
      <c r="H275" s="190"/>
      <c r="I275" s="213" t="s">
        <v>954</v>
      </c>
      <c r="J275" s="238" t="s">
        <v>0</v>
      </c>
      <c r="K275" s="255" t="s">
        <v>104</v>
      </c>
      <c r="L275" s="255"/>
      <c r="M275" s="285" t="s">
        <v>0</v>
      </c>
      <c r="N275" s="255" t="s">
        <v>337</v>
      </c>
      <c r="O275" s="255"/>
      <c r="P275" s="285" t="s">
        <v>0</v>
      </c>
      <c r="Q275" s="255" t="s">
        <v>825</v>
      </c>
      <c r="R275" s="304"/>
      <c r="S275" s="285" t="s">
        <v>0</v>
      </c>
      <c r="T275" s="255" t="s">
        <v>269</v>
      </c>
      <c r="U275" s="304"/>
      <c r="V275" s="285" t="s">
        <v>0</v>
      </c>
      <c r="W275" s="255" t="s">
        <v>318</v>
      </c>
      <c r="X275" s="304"/>
      <c r="Y275" s="326"/>
      <c r="Z275" s="338"/>
      <c r="AA275" s="342"/>
      <c r="AB275" s="342"/>
      <c r="AC275" s="347"/>
      <c r="AD275" s="338"/>
      <c r="AE275" s="342"/>
      <c r="AF275" s="342"/>
      <c r="AG275" s="347"/>
    </row>
    <row r="276" spans="2:34" ht="18.75" customHeight="1">
      <c r="B276" s="155"/>
      <c r="C276" s="162"/>
      <c r="D276" s="166"/>
      <c r="E276" s="24"/>
      <c r="F276" s="178"/>
      <c r="G276" s="24"/>
      <c r="H276" s="191"/>
      <c r="I276" s="214" t="s">
        <v>258</v>
      </c>
      <c r="J276" s="243" t="s">
        <v>0</v>
      </c>
      <c r="K276" s="258" t="s">
        <v>104</v>
      </c>
      <c r="L276" s="258"/>
      <c r="M276" s="286"/>
      <c r="N276" s="248" t="s">
        <v>0</v>
      </c>
      <c r="O276" s="258" t="s">
        <v>259</v>
      </c>
      <c r="P276" s="258"/>
      <c r="Q276" s="286"/>
      <c r="R276" s="248" t="s">
        <v>0</v>
      </c>
      <c r="S276" s="86" t="s">
        <v>261</v>
      </c>
      <c r="T276" s="86"/>
      <c r="U276" s="86"/>
      <c r="V276" s="86"/>
      <c r="W276" s="86"/>
      <c r="X276" s="86"/>
      <c r="Y276" s="136"/>
      <c r="Z276" s="339" t="s">
        <v>0</v>
      </c>
      <c r="AA276" s="249" t="s">
        <v>265</v>
      </c>
      <c r="AB276" s="249"/>
      <c r="AC276" s="348"/>
      <c r="AD276" s="339" t="s">
        <v>0</v>
      </c>
      <c r="AE276" s="249" t="s">
        <v>265</v>
      </c>
      <c r="AF276" s="249"/>
      <c r="AG276" s="348"/>
      <c r="AH276" s="356"/>
    </row>
    <row r="277" spans="2:34" ht="18.75" customHeight="1">
      <c r="B277" s="150"/>
      <c r="C277" s="163"/>
      <c r="D277" s="164"/>
      <c r="E277" s="26"/>
      <c r="F277" s="170"/>
      <c r="G277" s="26"/>
      <c r="H277" s="189"/>
      <c r="I277" s="201" t="s">
        <v>267</v>
      </c>
      <c r="J277" s="234" t="s">
        <v>0</v>
      </c>
      <c r="K277" s="260" t="s">
        <v>955</v>
      </c>
      <c r="L277" s="277"/>
      <c r="M277" s="245" t="s">
        <v>0</v>
      </c>
      <c r="N277" s="252" t="s">
        <v>956</v>
      </c>
      <c r="O277" s="252"/>
      <c r="P277" s="252"/>
      <c r="Q277" s="282"/>
      <c r="R277" s="245"/>
      <c r="S277" s="295"/>
      <c r="T277" s="295"/>
      <c r="U277" s="295"/>
      <c r="V277" s="295"/>
      <c r="W277" s="295"/>
      <c r="X277" s="295"/>
      <c r="Y277" s="314"/>
      <c r="Z277" s="157" t="s">
        <v>0</v>
      </c>
      <c r="AA277" s="2" t="s">
        <v>166</v>
      </c>
      <c r="AB277" s="334"/>
      <c r="AC277" s="346"/>
      <c r="AD277" s="157" t="s">
        <v>0</v>
      </c>
      <c r="AE277" s="2" t="s">
        <v>166</v>
      </c>
      <c r="AF277" s="334"/>
      <c r="AG277" s="346"/>
      <c r="AH277" s="356"/>
    </row>
    <row r="278" spans="2:34" ht="18.75" customHeight="1">
      <c r="B278" s="150"/>
      <c r="C278" s="163"/>
      <c r="D278" s="164"/>
      <c r="E278" s="26"/>
      <c r="F278" s="170"/>
      <c r="G278" s="26"/>
      <c r="H278" s="189"/>
      <c r="I278" s="224" t="s">
        <v>272</v>
      </c>
      <c r="J278" s="242" t="s">
        <v>0</v>
      </c>
      <c r="K278" s="217" t="s">
        <v>955</v>
      </c>
      <c r="L278" s="276"/>
      <c r="M278" s="230" t="s">
        <v>0</v>
      </c>
      <c r="N278" s="257" t="s">
        <v>956</v>
      </c>
      <c r="O278" s="298"/>
      <c r="P278" s="2"/>
      <c r="Q278" s="43"/>
      <c r="R278" s="230"/>
      <c r="S278" s="251"/>
      <c r="T278" s="6"/>
      <c r="U278" s="6"/>
      <c r="V278" s="251"/>
      <c r="W278" s="6"/>
      <c r="X278" s="251"/>
      <c r="Y278" s="180"/>
      <c r="Z278" s="157"/>
      <c r="AA278" s="2"/>
      <c r="AB278" s="2"/>
      <c r="AC278" s="346"/>
      <c r="AD278" s="157"/>
      <c r="AE278" s="2"/>
      <c r="AF278" s="2"/>
      <c r="AG278" s="346"/>
      <c r="AH278" s="356"/>
    </row>
    <row r="279" spans="2:34" ht="18.75" customHeight="1">
      <c r="B279" s="150"/>
      <c r="C279" s="163"/>
      <c r="D279" s="164"/>
      <c r="E279" s="26"/>
      <c r="F279" s="170"/>
      <c r="G279" s="26"/>
      <c r="H279" s="189"/>
      <c r="I279" s="202" t="s">
        <v>273</v>
      </c>
      <c r="J279" s="237" t="s">
        <v>0</v>
      </c>
      <c r="K279" s="253" t="s">
        <v>104</v>
      </c>
      <c r="L279" s="253"/>
      <c r="M279" s="283" t="s">
        <v>0</v>
      </c>
      <c r="N279" s="253" t="s">
        <v>109</v>
      </c>
      <c r="O279" s="253"/>
      <c r="P279" s="253"/>
      <c r="Q279" s="253"/>
      <c r="R279" s="253"/>
      <c r="S279" s="253"/>
      <c r="T279" s="253"/>
      <c r="U279" s="253"/>
      <c r="V279" s="253"/>
      <c r="W279" s="253"/>
      <c r="X279" s="253"/>
      <c r="Y279" s="324"/>
      <c r="Z279" s="157"/>
      <c r="AA279" s="2"/>
      <c r="AB279" s="334"/>
      <c r="AC279" s="346"/>
      <c r="AD279" s="157"/>
      <c r="AE279" s="2"/>
      <c r="AF279" s="334"/>
      <c r="AG279" s="346"/>
    </row>
    <row r="280" spans="2:34" ht="18.75" customHeight="1">
      <c r="B280" s="150"/>
      <c r="C280" s="163"/>
      <c r="D280" s="164"/>
      <c r="E280" s="26"/>
      <c r="F280" s="170"/>
      <c r="G280" s="26"/>
      <c r="H280" s="189"/>
      <c r="I280" s="210"/>
      <c r="J280" s="157"/>
      <c r="K280" s="6"/>
      <c r="L280" s="6"/>
      <c r="M280" s="230"/>
      <c r="N280" s="6"/>
      <c r="O280" s="6"/>
      <c r="P280" s="6"/>
      <c r="Q280" s="6"/>
      <c r="R280" s="6"/>
      <c r="S280" s="6"/>
      <c r="T280" s="6"/>
      <c r="U280" s="6"/>
      <c r="V280" s="6"/>
      <c r="W280" s="6"/>
      <c r="X280" s="6"/>
      <c r="Y280" s="180"/>
      <c r="Z280" s="337"/>
      <c r="AA280" s="334"/>
      <c r="AB280" s="334"/>
      <c r="AC280" s="346"/>
      <c r="AD280" s="337"/>
      <c r="AE280" s="334"/>
      <c r="AF280" s="334"/>
      <c r="AG280" s="346"/>
    </row>
    <row r="281" spans="2:34" ht="18.75" customHeight="1">
      <c r="B281" s="150"/>
      <c r="C281" s="163"/>
      <c r="D281" s="164"/>
      <c r="E281" s="26"/>
      <c r="F281" s="170"/>
      <c r="G281" s="26"/>
      <c r="H281" s="189"/>
      <c r="I281" s="203"/>
      <c r="J281" s="242"/>
      <c r="K281" s="251"/>
      <c r="L281" s="251"/>
      <c r="M281" s="278"/>
      <c r="N281" s="251"/>
      <c r="O281" s="251"/>
      <c r="P281" s="251"/>
      <c r="Q281" s="251"/>
      <c r="R281" s="251"/>
      <c r="S281" s="251"/>
      <c r="T281" s="251"/>
      <c r="U281" s="251"/>
      <c r="V281" s="251"/>
      <c r="W281" s="251"/>
      <c r="X281" s="251"/>
      <c r="Y281" s="327"/>
      <c r="Z281" s="337"/>
      <c r="AA281" s="334"/>
      <c r="AB281" s="334"/>
      <c r="AC281" s="346"/>
      <c r="AD281" s="337"/>
      <c r="AE281" s="334"/>
      <c r="AF281" s="334"/>
      <c r="AG281" s="346"/>
    </row>
    <row r="282" spans="2:34" ht="18.75" customHeight="1">
      <c r="B282" s="150"/>
      <c r="C282" s="163"/>
      <c r="D282" s="164"/>
      <c r="E282" s="26"/>
      <c r="F282" s="170"/>
      <c r="G282" s="26"/>
      <c r="H282" s="189"/>
      <c r="I282" s="201" t="s">
        <v>274</v>
      </c>
      <c r="J282" s="234" t="s">
        <v>0</v>
      </c>
      <c r="K282" s="252" t="s">
        <v>276</v>
      </c>
      <c r="L282" s="265"/>
      <c r="M282" s="282"/>
      <c r="N282" s="245" t="s">
        <v>0</v>
      </c>
      <c r="O282" s="252" t="s">
        <v>278</v>
      </c>
      <c r="P282" s="299"/>
      <c r="Q282" s="299"/>
      <c r="R282" s="299"/>
      <c r="S282" s="299"/>
      <c r="T282" s="299"/>
      <c r="U282" s="299"/>
      <c r="V282" s="299"/>
      <c r="W282" s="299"/>
      <c r="X282" s="299"/>
      <c r="Y282" s="318"/>
      <c r="Z282" s="337"/>
      <c r="AA282" s="334"/>
      <c r="AB282" s="334"/>
      <c r="AC282" s="346"/>
      <c r="AD282" s="337"/>
      <c r="AE282" s="334"/>
      <c r="AF282" s="334"/>
      <c r="AG282" s="346"/>
    </row>
    <row r="283" spans="2:34" ht="18.75" customHeight="1">
      <c r="B283" s="157" t="s">
        <v>0</v>
      </c>
      <c r="C283" s="163">
        <v>74</v>
      </c>
      <c r="D283" s="164" t="s">
        <v>395</v>
      </c>
      <c r="E283" s="157" t="s">
        <v>0</v>
      </c>
      <c r="F283" s="170" t="s">
        <v>924</v>
      </c>
      <c r="G283" s="26"/>
      <c r="H283" s="189"/>
      <c r="I283" s="216" t="s">
        <v>149</v>
      </c>
      <c r="J283" s="237" t="s">
        <v>0</v>
      </c>
      <c r="K283" s="252" t="s">
        <v>104</v>
      </c>
      <c r="L283" s="252"/>
      <c r="M283" s="245" t="s">
        <v>0</v>
      </c>
      <c r="N283" s="252" t="s">
        <v>169</v>
      </c>
      <c r="O283" s="252"/>
      <c r="P283" s="283" t="s">
        <v>0</v>
      </c>
      <c r="Q283" s="252" t="s">
        <v>298</v>
      </c>
      <c r="R283" s="295"/>
      <c r="S283" s="295"/>
      <c r="T283" s="295"/>
      <c r="U283" s="295"/>
      <c r="V283" s="295"/>
      <c r="W283" s="295"/>
      <c r="X283" s="295"/>
      <c r="Y283" s="314"/>
      <c r="Z283" s="337"/>
      <c r="AA283" s="334"/>
      <c r="AB283" s="334"/>
      <c r="AC283" s="346"/>
      <c r="AD283" s="337"/>
      <c r="AE283" s="334"/>
      <c r="AF283" s="334"/>
      <c r="AG283" s="346"/>
    </row>
    <row r="284" spans="2:34" ht="18.75" customHeight="1">
      <c r="B284" s="150"/>
      <c r="C284" s="163"/>
      <c r="D284" s="164" t="s">
        <v>922</v>
      </c>
      <c r="E284" s="157" t="s">
        <v>0</v>
      </c>
      <c r="F284" s="170" t="s">
        <v>107</v>
      </c>
      <c r="G284" s="26"/>
      <c r="H284" s="189"/>
      <c r="I284" s="216" t="s">
        <v>95</v>
      </c>
      <c r="J284" s="234" t="s">
        <v>0</v>
      </c>
      <c r="K284" s="252" t="s">
        <v>104</v>
      </c>
      <c r="L284" s="252"/>
      <c r="M284" s="245" t="s">
        <v>0</v>
      </c>
      <c r="N284" s="252" t="s">
        <v>305</v>
      </c>
      <c r="O284" s="252"/>
      <c r="P284" s="245" t="s">
        <v>0</v>
      </c>
      <c r="Q284" s="252" t="s">
        <v>295</v>
      </c>
      <c r="R284" s="295"/>
      <c r="S284" s="295"/>
      <c r="T284" s="295"/>
      <c r="U284" s="295"/>
      <c r="V284" s="295"/>
      <c r="W284" s="295"/>
      <c r="X284" s="295"/>
      <c r="Y284" s="314"/>
      <c r="Z284" s="337"/>
      <c r="AA284" s="334"/>
      <c r="AB284" s="334"/>
      <c r="AC284" s="346"/>
      <c r="AD284" s="337"/>
      <c r="AE284" s="334"/>
      <c r="AF284" s="334"/>
      <c r="AG284" s="346"/>
    </row>
    <row r="285" spans="2:34" ht="18.75" customHeight="1">
      <c r="B285" s="156"/>
      <c r="C285" s="163"/>
      <c r="E285" s="157" t="s">
        <v>0</v>
      </c>
      <c r="F285" s="170" t="s">
        <v>925</v>
      </c>
      <c r="G285" s="26"/>
      <c r="H285" s="189"/>
      <c r="I285" s="216" t="s">
        <v>321</v>
      </c>
      <c r="J285" s="234" t="s">
        <v>0</v>
      </c>
      <c r="K285" s="252" t="s">
        <v>104</v>
      </c>
      <c r="L285" s="265"/>
      <c r="M285" s="245" t="s">
        <v>0</v>
      </c>
      <c r="N285" s="252" t="s">
        <v>109</v>
      </c>
      <c r="O285" s="295"/>
      <c r="P285" s="295"/>
      <c r="Q285" s="295"/>
      <c r="R285" s="295"/>
      <c r="S285" s="295"/>
      <c r="T285" s="295"/>
      <c r="U285" s="295"/>
      <c r="V285" s="295"/>
      <c r="W285" s="295"/>
      <c r="X285" s="295"/>
      <c r="Y285" s="314"/>
      <c r="Z285" s="337"/>
      <c r="AA285" s="334"/>
      <c r="AB285" s="334"/>
      <c r="AC285" s="346"/>
      <c r="AD285" s="337"/>
      <c r="AE285" s="334"/>
      <c r="AF285" s="334"/>
      <c r="AG285" s="346"/>
    </row>
    <row r="286" spans="2:34" ht="18.75" customHeight="1">
      <c r="B286" s="156"/>
      <c r="C286" s="163"/>
      <c r="E286" s="115"/>
      <c r="F286" s="180"/>
      <c r="G286" s="26"/>
      <c r="H286" s="189"/>
      <c r="I286" s="201" t="s">
        <v>319</v>
      </c>
      <c r="J286" s="234" t="s">
        <v>0</v>
      </c>
      <c r="K286" s="252" t="s">
        <v>104</v>
      </c>
      <c r="L286" s="265"/>
      <c r="M286" s="245" t="s">
        <v>0</v>
      </c>
      <c r="N286" s="252" t="s">
        <v>109</v>
      </c>
      <c r="O286" s="295"/>
      <c r="P286" s="295"/>
      <c r="Q286" s="295"/>
      <c r="R286" s="295"/>
      <c r="S286" s="295"/>
      <c r="T286" s="295"/>
      <c r="U286" s="295"/>
      <c r="V286" s="295"/>
      <c r="W286" s="295"/>
      <c r="X286" s="295"/>
      <c r="Y286" s="314"/>
      <c r="Z286" s="337"/>
      <c r="AA286" s="334"/>
      <c r="AB286" s="334"/>
      <c r="AC286" s="346"/>
      <c r="AD286" s="337"/>
      <c r="AE286" s="334"/>
      <c r="AF286" s="334"/>
      <c r="AG286" s="346"/>
    </row>
    <row r="287" spans="2:34" ht="18.75" customHeight="1">
      <c r="B287" s="150"/>
      <c r="C287" s="163"/>
      <c r="D287" s="170"/>
      <c r="E287" s="26"/>
      <c r="F287" s="170"/>
      <c r="G287" s="26"/>
      <c r="H287" s="189"/>
      <c r="I287" s="2" t="s">
        <v>316</v>
      </c>
      <c r="J287" s="234" t="s">
        <v>0</v>
      </c>
      <c r="K287" s="252" t="s">
        <v>104</v>
      </c>
      <c r="L287" s="265"/>
      <c r="M287" s="245" t="s">
        <v>0</v>
      </c>
      <c r="N287" s="252" t="s">
        <v>109</v>
      </c>
      <c r="O287" s="295"/>
      <c r="P287" s="295"/>
      <c r="Q287" s="295"/>
      <c r="R287" s="295"/>
      <c r="S287" s="295"/>
      <c r="T287" s="295"/>
      <c r="U287" s="295"/>
      <c r="V287" s="295"/>
      <c r="W287" s="295"/>
      <c r="X287" s="295"/>
      <c r="Y287" s="314"/>
      <c r="Z287" s="337"/>
      <c r="AA287" s="334"/>
      <c r="AB287" s="334"/>
      <c r="AC287" s="346"/>
      <c r="AD287" s="337"/>
      <c r="AE287" s="334"/>
      <c r="AF287" s="334"/>
      <c r="AG287" s="346"/>
    </row>
    <row r="288" spans="2:34" ht="18.75" customHeight="1">
      <c r="B288" s="150"/>
      <c r="C288" s="163"/>
      <c r="D288" s="164"/>
      <c r="E288" s="26"/>
      <c r="F288" s="170"/>
      <c r="G288" s="26"/>
      <c r="H288" s="189"/>
      <c r="I288" s="216" t="s">
        <v>322</v>
      </c>
      <c r="J288" s="234" t="s">
        <v>0</v>
      </c>
      <c r="K288" s="252" t="s">
        <v>104</v>
      </c>
      <c r="L288" s="265"/>
      <c r="M288" s="245" t="s">
        <v>0</v>
      </c>
      <c r="N288" s="252" t="s">
        <v>109</v>
      </c>
      <c r="O288" s="295"/>
      <c r="P288" s="295"/>
      <c r="Q288" s="295"/>
      <c r="R288" s="295"/>
      <c r="S288" s="295"/>
      <c r="T288" s="295"/>
      <c r="U288" s="295"/>
      <c r="V288" s="295"/>
      <c r="W288" s="295"/>
      <c r="X288" s="295"/>
      <c r="Y288" s="314"/>
      <c r="Z288" s="337"/>
      <c r="AA288" s="334"/>
      <c r="AB288" s="334"/>
      <c r="AC288" s="346"/>
      <c r="AD288" s="337"/>
      <c r="AE288" s="334"/>
      <c r="AF288" s="334"/>
      <c r="AG288" s="346"/>
    </row>
    <row r="289" spans="2:34" ht="18.75" customHeight="1">
      <c r="B289" s="150"/>
      <c r="C289" s="163"/>
      <c r="D289" s="164"/>
      <c r="E289" s="26"/>
      <c r="F289" s="170"/>
      <c r="G289" s="26"/>
      <c r="H289" s="189"/>
      <c r="I289" s="216" t="s">
        <v>150</v>
      </c>
      <c r="J289" s="234" t="s">
        <v>0</v>
      </c>
      <c r="K289" s="252" t="s">
        <v>104</v>
      </c>
      <c r="L289" s="265"/>
      <c r="M289" s="245" t="s">
        <v>0</v>
      </c>
      <c r="N289" s="252" t="s">
        <v>109</v>
      </c>
      <c r="O289" s="295"/>
      <c r="P289" s="295"/>
      <c r="Q289" s="295"/>
      <c r="R289" s="295"/>
      <c r="S289" s="295"/>
      <c r="T289" s="295"/>
      <c r="U289" s="295"/>
      <c r="V289" s="295"/>
      <c r="W289" s="295"/>
      <c r="X289" s="295"/>
      <c r="Y289" s="314"/>
      <c r="Z289" s="337"/>
      <c r="AA289" s="334"/>
      <c r="AB289" s="334"/>
      <c r="AC289" s="346"/>
      <c r="AD289" s="337"/>
      <c r="AE289" s="334"/>
      <c r="AF289" s="334"/>
      <c r="AG289" s="346"/>
    </row>
    <row r="290" spans="2:34" ht="18.75" customHeight="1">
      <c r="B290" s="150"/>
      <c r="C290" s="163"/>
      <c r="D290" s="164"/>
      <c r="E290" s="26"/>
      <c r="F290" s="170"/>
      <c r="G290" s="26"/>
      <c r="H290" s="189"/>
      <c r="I290" s="201" t="s">
        <v>236</v>
      </c>
      <c r="J290" s="234" t="s">
        <v>0</v>
      </c>
      <c r="K290" s="252" t="s">
        <v>104</v>
      </c>
      <c r="L290" s="252"/>
      <c r="M290" s="245" t="s">
        <v>0</v>
      </c>
      <c r="N290" s="252" t="s">
        <v>957</v>
      </c>
      <c r="O290" s="252"/>
      <c r="P290" s="245" t="s">
        <v>0</v>
      </c>
      <c r="Q290" s="252" t="s">
        <v>151</v>
      </c>
      <c r="R290" s="295"/>
      <c r="S290" s="245" t="s">
        <v>0</v>
      </c>
      <c r="T290" s="252" t="s">
        <v>279</v>
      </c>
      <c r="U290" s="295"/>
      <c r="V290" s="295"/>
      <c r="W290" s="295"/>
      <c r="X290" s="295"/>
      <c r="Y290" s="314"/>
      <c r="Z290" s="337"/>
      <c r="AA290" s="334"/>
      <c r="AB290" s="334"/>
      <c r="AC290" s="346"/>
      <c r="AD290" s="337"/>
      <c r="AE290" s="334"/>
      <c r="AF290" s="334"/>
      <c r="AG290" s="346"/>
    </row>
    <row r="291" spans="2:34" ht="18.75" customHeight="1">
      <c r="B291" s="150"/>
      <c r="C291" s="163"/>
      <c r="D291" s="164"/>
      <c r="E291" s="26"/>
      <c r="F291" s="170"/>
      <c r="G291" s="26"/>
      <c r="H291" s="189"/>
      <c r="I291" s="205" t="s">
        <v>333</v>
      </c>
      <c r="J291" s="237" t="s">
        <v>0</v>
      </c>
      <c r="K291" s="254" t="s">
        <v>104</v>
      </c>
      <c r="L291" s="254"/>
      <c r="M291" s="283" t="s">
        <v>0</v>
      </c>
      <c r="N291" s="254" t="s">
        <v>337</v>
      </c>
      <c r="O291" s="254"/>
      <c r="P291" s="283" t="s">
        <v>0</v>
      </c>
      <c r="Q291" s="254" t="s">
        <v>825</v>
      </c>
      <c r="R291" s="303"/>
      <c r="S291" s="283" t="s">
        <v>0</v>
      </c>
      <c r="T291" s="254" t="s">
        <v>269</v>
      </c>
      <c r="U291" s="303"/>
      <c r="V291" s="283" t="s">
        <v>0</v>
      </c>
      <c r="W291" s="254" t="s">
        <v>318</v>
      </c>
      <c r="X291" s="303"/>
      <c r="Y291" s="319"/>
      <c r="Z291" s="337"/>
      <c r="AA291" s="334"/>
      <c r="AB291" s="334"/>
      <c r="AC291" s="346"/>
      <c r="AD291" s="337"/>
      <c r="AE291" s="334"/>
      <c r="AF291" s="334"/>
      <c r="AG291" s="346"/>
    </row>
    <row r="292" spans="2:34" ht="18.75" customHeight="1">
      <c r="B292" s="155"/>
      <c r="C292" s="162"/>
      <c r="D292" s="166"/>
      <c r="E292" s="24"/>
      <c r="F292" s="178"/>
      <c r="G292" s="24"/>
      <c r="H292" s="191"/>
      <c r="I292" s="214" t="s">
        <v>258</v>
      </c>
      <c r="J292" s="243" t="s">
        <v>0</v>
      </c>
      <c r="K292" s="258" t="s">
        <v>104</v>
      </c>
      <c r="L292" s="258"/>
      <c r="M292" s="286"/>
      <c r="N292" s="248" t="s">
        <v>0</v>
      </c>
      <c r="O292" s="258" t="s">
        <v>259</v>
      </c>
      <c r="P292" s="258"/>
      <c r="Q292" s="286"/>
      <c r="R292" s="248" t="s">
        <v>0</v>
      </c>
      <c r="S292" s="86" t="s">
        <v>261</v>
      </c>
      <c r="T292" s="86"/>
      <c r="U292" s="86"/>
      <c r="V292" s="86"/>
      <c r="W292" s="86"/>
      <c r="X292" s="86"/>
      <c r="Y292" s="136"/>
      <c r="Z292" s="339" t="s">
        <v>0</v>
      </c>
      <c r="AA292" s="249" t="s">
        <v>265</v>
      </c>
      <c r="AB292" s="249"/>
      <c r="AC292" s="348"/>
      <c r="AD292" s="339" t="s">
        <v>0</v>
      </c>
      <c r="AE292" s="249" t="s">
        <v>265</v>
      </c>
      <c r="AF292" s="249"/>
      <c r="AG292" s="348"/>
      <c r="AH292" s="356"/>
    </row>
    <row r="293" spans="2:34" ht="19.5" customHeight="1">
      <c r="B293" s="150"/>
      <c r="C293" s="163"/>
      <c r="D293" s="167"/>
      <c r="E293" s="115"/>
      <c r="F293" s="170"/>
      <c r="G293" s="26"/>
      <c r="H293" s="192"/>
      <c r="I293" s="218" t="s">
        <v>341</v>
      </c>
      <c r="J293" s="234" t="s">
        <v>0</v>
      </c>
      <c r="K293" s="252" t="s">
        <v>271</v>
      </c>
      <c r="L293" s="265"/>
      <c r="M293" s="282"/>
      <c r="N293" s="245" t="s">
        <v>0</v>
      </c>
      <c r="O293" s="252" t="s">
        <v>7</v>
      </c>
      <c r="P293" s="245"/>
      <c r="Q293" s="252"/>
      <c r="R293" s="299"/>
      <c r="S293" s="299"/>
      <c r="T293" s="299"/>
      <c r="U293" s="299"/>
      <c r="V293" s="299"/>
      <c r="W293" s="299"/>
      <c r="X293" s="299"/>
      <c r="Y293" s="318"/>
      <c r="Z293" s="157" t="s">
        <v>0</v>
      </c>
      <c r="AA293" s="2" t="s">
        <v>166</v>
      </c>
      <c r="AB293" s="334"/>
      <c r="AC293" s="346"/>
      <c r="AD293" s="157" t="s">
        <v>0</v>
      </c>
      <c r="AE293" s="2" t="s">
        <v>166</v>
      </c>
      <c r="AF293" s="334"/>
      <c r="AG293" s="346"/>
    </row>
    <row r="294" spans="2:34" ht="18.75" customHeight="1">
      <c r="B294" s="150"/>
      <c r="C294" s="163"/>
      <c r="D294" s="164"/>
      <c r="E294" s="26"/>
      <c r="F294" s="170"/>
      <c r="G294" s="26"/>
      <c r="H294" s="189"/>
      <c r="I294" s="201" t="s">
        <v>267</v>
      </c>
      <c r="J294" s="234" t="s">
        <v>0</v>
      </c>
      <c r="K294" s="260" t="s">
        <v>955</v>
      </c>
      <c r="L294" s="277"/>
      <c r="M294" s="245" t="s">
        <v>0</v>
      </c>
      <c r="N294" s="252" t="s">
        <v>956</v>
      </c>
      <c r="O294" s="252"/>
      <c r="P294" s="252"/>
      <c r="Q294" s="282"/>
      <c r="R294" s="245"/>
      <c r="S294" s="295"/>
      <c r="T294" s="295"/>
      <c r="U294" s="295"/>
      <c r="V294" s="295"/>
      <c r="W294" s="295"/>
      <c r="X294" s="295"/>
      <c r="Y294" s="314"/>
      <c r="Z294" s="157"/>
      <c r="AA294" s="2"/>
      <c r="AB294" s="334"/>
      <c r="AC294" s="346"/>
      <c r="AD294" s="157"/>
      <c r="AE294" s="2"/>
      <c r="AF294" s="334"/>
      <c r="AG294" s="346"/>
      <c r="AH294" s="356"/>
    </row>
    <row r="295" spans="2:34" ht="18.75" customHeight="1">
      <c r="B295" s="150"/>
      <c r="C295" s="163"/>
      <c r="D295" s="164"/>
      <c r="E295" s="26"/>
      <c r="F295" s="170"/>
      <c r="G295" s="26"/>
      <c r="H295" s="189"/>
      <c r="I295" s="224" t="s">
        <v>272</v>
      </c>
      <c r="J295" s="242" t="s">
        <v>0</v>
      </c>
      <c r="K295" s="217" t="s">
        <v>955</v>
      </c>
      <c r="L295" s="276"/>
      <c r="M295" s="230" t="s">
        <v>0</v>
      </c>
      <c r="N295" s="257" t="s">
        <v>956</v>
      </c>
      <c r="O295" s="298"/>
      <c r="P295" s="2"/>
      <c r="Q295" s="43"/>
      <c r="R295" s="230"/>
      <c r="S295" s="251"/>
      <c r="T295" s="6"/>
      <c r="U295" s="6"/>
      <c r="V295" s="251"/>
      <c r="W295" s="6"/>
      <c r="X295" s="251"/>
      <c r="Y295" s="180"/>
      <c r="Z295" s="157"/>
      <c r="AA295" s="2"/>
      <c r="AB295" s="2"/>
      <c r="AC295" s="346"/>
      <c r="AD295" s="157"/>
      <c r="AE295" s="2"/>
      <c r="AF295" s="2"/>
      <c r="AG295" s="346"/>
      <c r="AH295" s="356"/>
    </row>
    <row r="296" spans="2:34" ht="18.75" customHeight="1">
      <c r="B296" s="150"/>
      <c r="C296" s="163"/>
      <c r="D296" s="164"/>
      <c r="E296" s="26"/>
      <c r="F296" s="170"/>
      <c r="G296" s="26"/>
      <c r="H296" s="189"/>
      <c r="I296" s="201" t="s">
        <v>407</v>
      </c>
      <c r="J296" s="234" t="s">
        <v>0</v>
      </c>
      <c r="K296" s="252" t="s">
        <v>104</v>
      </c>
      <c r="L296" s="265"/>
      <c r="M296" s="245" t="s">
        <v>0</v>
      </c>
      <c r="N296" s="252" t="s">
        <v>109</v>
      </c>
      <c r="O296" s="295"/>
      <c r="P296" s="295"/>
      <c r="Q296" s="295"/>
      <c r="R296" s="295"/>
      <c r="S296" s="295"/>
      <c r="T296" s="295"/>
      <c r="U296" s="295"/>
      <c r="V296" s="295"/>
      <c r="W296" s="295"/>
      <c r="X296" s="295"/>
      <c r="Y296" s="314"/>
      <c r="Z296" s="157"/>
      <c r="AA296" s="2"/>
      <c r="AB296" s="334"/>
      <c r="AC296" s="346"/>
      <c r="AD296" s="157"/>
      <c r="AE296" s="2"/>
      <c r="AF296" s="334"/>
      <c r="AG296" s="346"/>
      <c r="AH296" s="356"/>
    </row>
    <row r="297" spans="2:34" ht="18.75" customHeight="1">
      <c r="B297" s="157" t="s">
        <v>0</v>
      </c>
      <c r="C297" s="163">
        <v>75</v>
      </c>
      <c r="D297" s="164" t="s">
        <v>403</v>
      </c>
      <c r="E297" s="157" t="s">
        <v>0</v>
      </c>
      <c r="F297" s="179" t="s">
        <v>651</v>
      </c>
      <c r="G297" s="26"/>
      <c r="H297" s="189"/>
      <c r="I297" s="202" t="s">
        <v>240</v>
      </c>
      <c r="J297" s="235" t="s">
        <v>0</v>
      </c>
      <c r="K297" s="253" t="s">
        <v>126</v>
      </c>
      <c r="L297" s="253"/>
      <c r="M297" s="253"/>
      <c r="N297" s="235" t="s">
        <v>0</v>
      </c>
      <c r="O297" s="253" t="s">
        <v>342</v>
      </c>
      <c r="P297" s="253"/>
      <c r="Q297" s="253"/>
      <c r="R297" s="272"/>
      <c r="S297" s="272"/>
      <c r="T297" s="272"/>
      <c r="U297" s="272"/>
      <c r="V297" s="272"/>
      <c r="W297" s="272"/>
      <c r="X297" s="272"/>
      <c r="Y297" s="315"/>
      <c r="Z297" s="337"/>
      <c r="AA297" s="334"/>
      <c r="AB297" s="334"/>
      <c r="AC297" s="346"/>
      <c r="AD297" s="337"/>
      <c r="AE297" s="334"/>
      <c r="AF297" s="334"/>
      <c r="AG297" s="346"/>
      <c r="AH297" s="356"/>
    </row>
    <row r="298" spans="2:34" ht="18.75" customHeight="1">
      <c r="B298" s="150"/>
      <c r="C298" s="163"/>
      <c r="D298" s="164" t="s">
        <v>405</v>
      </c>
      <c r="E298" s="157" t="s">
        <v>0</v>
      </c>
      <c r="F298" s="170" t="s">
        <v>288</v>
      </c>
      <c r="G298" s="26"/>
      <c r="H298" s="189"/>
      <c r="I298" s="203"/>
      <c r="J298" s="80"/>
      <c r="K298" s="251"/>
      <c r="L298" s="251"/>
      <c r="M298" s="251"/>
      <c r="N298" s="80"/>
      <c r="O298" s="251"/>
      <c r="P298" s="251"/>
      <c r="Q298" s="251"/>
      <c r="R298" s="270"/>
      <c r="S298" s="270"/>
      <c r="T298" s="270"/>
      <c r="U298" s="270"/>
      <c r="V298" s="270"/>
      <c r="W298" s="270"/>
      <c r="X298" s="270"/>
      <c r="Y298" s="316"/>
      <c r="Z298" s="337"/>
      <c r="AA298" s="334"/>
      <c r="AB298" s="334"/>
      <c r="AC298" s="346"/>
      <c r="AD298" s="337"/>
      <c r="AE298" s="334"/>
      <c r="AF298" s="334"/>
      <c r="AG298" s="346"/>
      <c r="AH298" s="356"/>
    </row>
    <row r="299" spans="2:34" ht="18.75" customHeight="1">
      <c r="B299" s="156"/>
      <c r="C299" s="163"/>
      <c r="E299" s="26"/>
      <c r="F299" s="170" t="s">
        <v>355</v>
      </c>
      <c r="G299" s="26"/>
      <c r="H299" s="189"/>
      <c r="I299" s="201" t="s">
        <v>344</v>
      </c>
      <c r="J299" s="234" t="s">
        <v>0</v>
      </c>
      <c r="K299" s="252" t="s">
        <v>104</v>
      </c>
      <c r="L299" s="265"/>
      <c r="M299" s="245" t="s">
        <v>0</v>
      </c>
      <c r="N299" s="252" t="s">
        <v>109</v>
      </c>
      <c r="O299" s="295"/>
      <c r="P299" s="295"/>
      <c r="Q299" s="295"/>
      <c r="R299" s="295"/>
      <c r="S299" s="295"/>
      <c r="T299" s="295"/>
      <c r="U299" s="295"/>
      <c r="V299" s="295"/>
      <c r="W299" s="295"/>
      <c r="X299" s="295"/>
      <c r="Y299" s="314"/>
      <c r="Z299" s="337"/>
      <c r="AA299" s="334"/>
      <c r="AB299" s="334"/>
      <c r="AC299" s="346"/>
      <c r="AD299" s="337"/>
      <c r="AE299" s="334"/>
      <c r="AF299" s="334"/>
      <c r="AG299" s="346"/>
    </row>
    <row r="300" spans="2:34" ht="18.75" customHeight="1">
      <c r="B300" s="156"/>
      <c r="C300" s="163"/>
      <c r="E300" s="115"/>
      <c r="F300" s="6"/>
      <c r="G300" s="26"/>
      <c r="H300" s="189"/>
      <c r="I300" s="201" t="s">
        <v>357</v>
      </c>
      <c r="J300" s="234" t="s">
        <v>0</v>
      </c>
      <c r="K300" s="252" t="s">
        <v>104</v>
      </c>
      <c r="L300" s="265"/>
      <c r="M300" s="245" t="s">
        <v>0</v>
      </c>
      <c r="N300" s="252" t="s">
        <v>305</v>
      </c>
      <c r="O300" s="252"/>
      <c r="P300" s="245" t="s">
        <v>0</v>
      </c>
      <c r="Q300" s="252" t="s">
        <v>295</v>
      </c>
      <c r="R300" s="299"/>
      <c r="S300" s="295"/>
      <c r="T300" s="295"/>
      <c r="U300" s="295"/>
      <c r="V300" s="295"/>
      <c r="W300" s="295"/>
      <c r="X300" s="295"/>
      <c r="Y300" s="314"/>
      <c r="Z300" s="337"/>
      <c r="AA300" s="334"/>
      <c r="AB300" s="334"/>
      <c r="AC300" s="346"/>
      <c r="AD300" s="337"/>
      <c r="AE300" s="334"/>
      <c r="AF300" s="334"/>
      <c r="AG300" s="346"/>
    </row>
    <row r="301" spans="2:34" ht="18.75" customHeight="1">
      <c r="B301" s="150"/>
      <c r="C301" s="163"/>
      <c r="D301" s="164"/>
      <c r="E301" s="26"/>
      <c r="F301" s="170"/>
      <c r="G301" s="26"/>
      <c r="H301" s="189"/>
      <c r="I301" s="216" t="s">
        <v>150</v>
      </c>
      <c r="J301" s="234" t="s">
        <v>0</v>
      </c>
      <c r="K301" s="252" t="s">
        <v>104</v>
      </c>
      <c r="L301" s="265"/>
      <c r="M301" s="245" t="s">
        <v>0</v>
      </c>
      <c r="N301" s="252" t="s">
        <v>109</v>
      </c>
      <c r="O301" s="295"/>
      <c r="P301" s="295"/>
      <c r="Q301" s="295"/>
      <c r="R301" s="295"/>
      <c r="S301" s="295"/>
      <c r="T301" s="295"/>
      <c r="U301" s="295"/>
      <c r="V301" s="295"/>
      <c r="W301" s="295"/>
      <c r="X301" s="295"/>
      <c r="Y301" s="314"/>
      <c r="Z301" s="337"/>
      <c r="AA301" s="334"/>
      <c r="AB301" s="334"/>
      <c r="AC301" s="346"/>
      <c r="AD301" s="337"/>
      <c r="AE301" s="334"/>
      <c r="AF301" s="334"/>
      <c r="AG301" s="346"/>
    </row>
    <row r="302" spans="2:34" ht="18.75" customHeight="1">
      <c r="B302" s="150"/>
      <c r="C302" s="163"/>
      <c r="D302" s="164"/>
      <c r="E302" s="26"/>
      <c r="F302" s="170"/>
      <c r="G302" s="26"/>
      <c r="H302" s="189"/>
      <c r="I302" s="216" t="s">
        <v>941</v>
      </c>
      <c r="J302" s="234" t="s">
        <v>0</v>
      </c>
      <c r="K302" s="252" t="s">
        <v>104</v>
      </c>
      <c r="L302" s="252"/>
      <c r="M302" s="245" t="s">
        <v>0</v>
      </c>
      <c r="N302" s="252" t="s">
        <v>169</v>
      </c>
      <c r="O302" s="252"/>
      <c r="P302" s="245" t="s">
        <v>0</v>
      </c>
      <c r="Q302" s="252" t="s">
        <v>298</v>
      </c>
      <c r="R302" s="295"/>
      <c r="S302" s="295"/>
      <c r="T302" s="295"/>
      <c r="U302" s="295"/>
      <c r="V302" s="295"/>
      <c r="W302" s="295"/>
      <c r="X302" s="295"/>
      <c r="Y302" s="314"/>
      <c r="Z302" s="337"/>
      <c r="AA302" s="334"/>
      <c r="AB302" s="334"/>
      <c r="AC302" s="346"/>
      <c r="AD302" s="337"/>
      <c r="AE302" s="334"/>
      <c r="AF302" s="334"/>
      <c r="AG302" s="346"/>
    </row>
    <row r="303" spans="2:34" ht="18.75" customHeight="1">
      <c r="B303" s="156"/>
      <c r="C303" s="163"/>
      <c r="D303" s="164"/>
      <c r="E303" s="26"/>
      <c r="F303" s="170"/>
      <c r="G303" s="26"/>
      <c r="H303" s="189"/>
      <c r="I303" s="201" t="s">
        <v>236</v>
      </c>
      <c r="J303" s="234" t="s">
        <v>0</v>
      </c>
      <c r="K303" s="252" t="s">
        <v>104</v>
      </c>
      <c r="L303" s="252"/>
      <c r="M303" s="245" t="s">
        <v>0</v>
      </c>
      <c r="N303" s="252" t="s">
        <v>359</v>
      </c>
      <c r="O303" s="252"/>
      <c r="P303" s="245" t="s">
        <v>0</v>
      </c>
      <c r="Q303" s="252" t="s">
        <v>364</v>
      </c>
      <c r="R303" s="295"/>
      <c r="S303" s="245" t="s">
        <v>0</v>
      </c>
      <c r="T303" s="252" t="s">
        <v>365</v>
      </c>
      <c r="U303" s="295"/>
      <c r="V303" s="295"/>
      <c r="W303" s="295"/>
      <c r="X303" s="295"/>
      <c r="Y303" s="314"/>
      <c r="Z303" s="337"/>
      <c r="AA303" s="334"/>
      <c r="AB303" s="334"/>
      <c r="AC303" s="346"/>
      <c r="AD303" s="337"/>
      <c r="AE303" s="334"/>
      <c r="AF303" s="334"/>
      <c r="AG303" s="346"/>
    </row>
    <row r="304" spans="2:34" ht="18.75" customHeight="1">
      <c r="B304" s="158"/>
      <c r="C304" s="118"/>
      <c r="D304" s="164"/>
      <c r="E304" s="26"/>
      <c r="F304" s="170"/>
      <c r="G304" s="26"/>
      <c r="H304" s="189"/>
      <c r="I304" s="205" t="s">
        <v>954</v>
      </c>
      <c r="J304" s="237" t="s">
        <v>0</v>
      </c>
      <c r="K304" s="254" t="s">
        <v>104</v>
      </c>
      <c r="L304" s="254"/>
      <c r="M304" s="283" t="s">
        <v>0</v>
      </c>
      <c r="N304" s="254" t="s">
        <v>337</v>
      </c>
      <c r="O304" s="254"/>
      <c r="P304" s="283" t="s">
        <v>0</v>
      </c>
      <c r="Q304" s="254" t="s">
        <v>825</v>
      </c>
      <c r="R304" s="303"/>
      <c r="S304" s="283" t="s">
        <v>0</v>
      </c>
      <c r="T304" s="254" t="s">
        <v>269</v>
      </c>
      <c r="U304" s="303"/>
      <c r="V304" s="283" t="s">
        <v>0</v>
      </c>
      <c r="W304" s="254" t="s">
        <v>318</v>
      </c>
      <c r="X304" s="303"/>
      <c r="Y304" s="319"/>
      <c r="Z304" s="337"/>
      <c r="AA304" s="334"/>
      <c r="AB304" s="334"/>
      <c r="AC304" s="346"/>
      <c r="AD304" s="337"/>
      <c r="AE304" s="334"/>
      <c r="AF304" s="334"/>
      <c r="AG304" s="346"/>
    </row>
    <row r="305" spans="2:34" ht="18.75" customHeight="1">
      <c r="B305" s="155"/>
      <c r="C305" s="162"/>
      <c r="D305" s="166"/>
      <c r="E305" s="24"/>
      <c r="F305" s="178"/>
      <c r="G305" s="24"/>
      <c r="H305" s="191"/>
      <c r="I305" s="214" t="s">
        <v>258</v>
      </c>
      <c r="J305" s="243" t="s">
        <v>0</v>
      </c>
      <c r="K305" s="258" t="s">
        <v>104</v>
      </c>
      <c r="L305" s="258"/>
      <c r="M305" s="286"/>
      <c r="N305" s="248" t="s">
        <v>0</v>
      </c>
      <c r="O305" s="258" t="s">
        <v>259</v>
      </c>
      <c r="P305" s="258"/>
      <c r="Q305" s="286"/>
      <c r="R305" s="248" t="s">
        <v>0</v>
      </c>
      <c r="S305" s="86" t="s">
        <v>261</v>
      </c>
      <c r="T305" s="86"/>
      <c r="U305" s="86"/>
      <c r="V305" s="86"/>
      <c r="W305" s="86"/>
      <c r="X305" s="86"/>
      <c r="Y305" s="136"/>
      <c r="Z305" s="339" t="s">
        <v>0</v>
      </c>
      <c r="AA305" s="249" t="s">
        <v>265</v>
      </c>
      <c r="AB305" s="249"/>
      <c r="AC305" s="348"/>
      <c r="AD305" s="339" t="s">
        <v>0</v>
      </c>
      <c r="AE305" s="249" t="s">
        <v>265</v>
      </c>
      <c r="AF305" s="249"/>
      <c r="AG305" s="348"/>
      <c r="AH305" s="356"/>
    </row>
    <row r="306" spans="2:34" ht="19.5" customHeight="1">
      <c r="B306" s="150"/>
      <c r="C306" s="163"/>
      <c r="D306" s="167"/>
      <c r="E306" s="115"/>
      <c r="F306" s="170"/>
      <c r="G306" s="26"/>
      <c r="H306" s="192"/>
      <c r="I306" s="218" t="s">
        <v>341</v>
      </c>
      <c r="J306" s="234" t="s">
        <v>0</v>
      </c>
      <c r="K306" s="260" t="s">
        <v>955</v>
      </c>
      <c r="L306" s="277"/>
      <c r="M306" s="245" t="s">
        <v>0</v>
      </c>
      <c r="N306" s="252" t="s">
        <v>956</v>
      </c>
      <c r="O306" s="252"/>
      <c r="P306" s="252"/>
      <c r="Q306" s="282"/>
      <c r="R306" s="245"/>
      <c r="S306" s="295"/>
      <c r="T306" s="295"/>
      <c r="U306" s="295"/>
      <c r="V306" s="295"/>
      <c r="W306" s="295"/>
      <c r="X306" s="295"/>
      <c r="Y306" s="314"/>
      <c r="Z306" s="157" t="s">
        <v>0</v>
      </c>
      <c r="AA306" s="2" t="s">
        <v>166</v>
      </c>
      <c r="AB306" s="334"/>
      <c r="AC306" s="346"/>
      <c r="AD306" s="157" t="s">
        <v>0</v>
      </c>
      <c r="AE306" s="2" t="s">
        <v>166</v>
      </c>
      <c r="AF306" s="334"/>
      <c r="AG306" s="346"/>
    </row>
    <row r="307" spans="2:34" ht="18.75" customHeight="1">
      <c r="B307" s="150"/>
      <c r="C307" s="163"/>
      <c r="D307" s="164"/>
      <c r="E307" s="26"/>
      <c r="F307" s="170"/>
      <c r="G307" s="26"/>
      <c r="H307" s="189"/>
      <c r="I307" s="201" t="s">
        <v>267</v>
      </c>
      <c r="J307" s="234" t="s">
        <v>0</v>
      </c>
      <c r="K307" s="260" t="s">
        <v>955</v>
      </c>
      <c r="L307" s="277"/>
      <c r="M307" s="245" t="s">
        <v>0</v>
      </c>
      <c r="N307" s="252" t="s">
        <v>956</v>
      </c>
      <c r="O307" s="252"/>
      <c r="P307" s="252"/>
      <c r="Q307" s="282"/>
      <c r="R307" s="245"/>
      <c r="S307" s="295"/>
      <c r="T307" s="295"/>
      <c r="U307" s="295"/>
      <c r="V307" s="295"/>
      <c r="W307" s="295"/>
      <c r="X307" s="295"/>
      <c r="Y307" s="314"/>
      <c r="Z307" s="157"/>
      <c r="AA307" s="2"/>
      <c r="AB307" s="334"/>
      <c r="AC307" s="346"/>
      <c r="AD307" s="157"/>
      <c r="AE307" s="2"/>
      <c r="AF307" s="334"/>
      <c r="AG307" s="346"/>
      <c r="AH307" s="356"/>
    </row>
    <row r="308" spans="2:34" ht="18.75" customHeight="1">
      <c r="B308" s="150"/>
      <c r="C308" s="163"/>
      <c r="D308" s="164"/>
      <c r="E308" s="26"/>
      <c r="F308" s="170"/>
      <c r="G308" s="26"/>
      <c r="H308" s="189"/>
      <c r="I308" s="224" t="s">
        <v>272</v>
      </c>
      <c r="J308" s="242" t="s">
        <v>0</v>
      </c>
      <c r="K308" s="217" t="s">
        <v>955</v>
      </c>
      <c r="L308" s="276"/>
      <c r="M308" s="230" t="s">
        <v>0</v>
      </c>
      <c r="N308" s="257" t="s">
        <v>956</v>
      </c>
      <c r="O308" s="298"/>
      <c r="P308" s="2"/>
      <c r="Q308" s="43"/>
      <c r="R308" s="230"/>
      <c r="S308" s="251"/>
      <c r="T308" s="6"/>
      <c r="U308" s="6"/>
      <c r="V308" s="251"/>
      <c r="W308" s="6"/>
      <c r="X308" s="251"/>
      <c r="Y308" s="180"/>
      <c r="Z308" s="157"/>
      <c r="AA308" s="2"/>
      <c r="AB308" s="2"/>
      <c r="AC308" s="346"/>
      <c r="AD308" s="157"/>
      <c r="AE308" s="2"/>
      <c r="AF308" s="2"/>
      <c r="AG308" s="346"/>
      <c r="AH308" s="356"/>
    </row>
    <row r="309" spans="2:34" ht="18.75" customHeight="1">
      <c r="B309" s="150"/>
      <c r="C309" s="163"/>
      <c r="D309" s="164" t="s">
        <v>403</v>
      </c>
      <c r="E309" s="157" t="s">
        <v>0</v>
      </c>
      <c r="F309" s="179" t="s">
        <v>651</v>
      </c>
      <c r="G309" s="26"/>
      <c r="H309" s="189"/>
      <c r="I309" s="202" t="s">
        <v>240</v>
      </c>
      <c r="J309" s="235" t="s">
        <v>0</v>
      </c>
      <c r="K309" s="253" t="s">
        <v>126</v>
      </c>
      <c r="L309" s="253"/>
      <c r="M309" s="253"/>
      <c r="N309" s="235" t="s">
        <v>0</v>
      </c>
      <c r="O309" s="253" t="s">
        <v>342</v>
      </c>
      <c r="P309" s="253"/>
      <c r="Q309" s="253"/>
      <c r="R309" s="272"/>
      <c r="S309" s="272"/>
      <c r="T309" s="272"/>
      <c r="U309" s="272"/>
      <c r="V309" s="272"/>
      <c r="W309" s="272"/>
      <c r="X309" s="272"/>
      <c r="Y309" s="315"/>
      <c r="Z309" s="157"/>
      <c r="AA309" s="2"/>
      <c r="AB309" s="334"/>
      <c r="AC309" s="346"/>
      <c r="AD309" s="157"/>
      <c r="AE309" s="2"/>
      <c r="AF309" s="334"/>
      <c r="AG309" s="346"/>
      <c r="AH309" s="356"/>
    </row>
    <row r="310" spans="2:34" ht="18.75" customHeight="1">
      <c r="B310" s="157" t="s">
        <v>0</v>
      </c>
      <c r="C310" s="163">
        <v>69</v>
      </c>
      <c r="D310" s="164" t="s">
        <v>405</v>
      </c>
      <c r="E310" s="157" t="s">
        <v>0</v>
      </c>
      <c r="F310" s="170" t="s">
        <v>288</v>
      </c>
      <c r="G310" s="26"/>
      <c r="H310" s="189"/>
      <c r="I310" s="203"/>
      <c r="J310" s="80"/>
      <c r="K310" s="251"/>
      <c r="L310" s="251"/>
      <c r="M310" s="251"/>
      <c r="N310" s="80"/>
      <c r="O310" s="251"/>
      <c r="P310" s="251"/>
      <c r="Q310" s="251"/>
      <c r="R310" s="270"/>
      <c r="S310" s="270"/>
      <c r="T310" s="270"/>
      <c r="U310" s="270"/>
      <c r="V310" s="270"/>
      <c r="W310" s="270"/>
      <c r="X310" s="270"/>
      <c r="Y310" s="316"/>
      <c r="Z310" s="337"/>
      <c r="AA310" s="334"/>
      <c r="AB310" s="334"/>
      <c r="AC310" s="346"/>
      <c r="AD310" s="337"/>
      <c r="AE310" s="334"/>
      <c r="AF310" s="334"/>
      <c r="AG310" s="346"/>
      <c r="AH310" s="356"/>
    </row>
    <row r="311" spans="2:34" ht="18.75" customHeight="1">
      <c r="B311" s="157"/>
      <c r="C311" s="163"/>
      <c r="D311" s="164" t="s">
        <v>918</v>
      </c>
      <c r="E311" s="157"/>
      <c r="F311" s="170" t="s">
        <v>355</v>
      </c>
      <c r="G311" s="26"/>
      <c r="H311" s="189"/>
      <c r="I311" s="216" t="s">
        <v>941</v>
      </c>
      <c r="J311" s="234" t="s">
        <v>0</v>
      </c>
      <c r="K311" s="252" t="s">
        <v>104</v>
      </c>
      <c r="L311" s="252"/>
      <c r="M311" s="245" t="s">
        <v>0</v>
      </c>
      <c r="N311" s="252" t="s">
        <v>169</v>
      </c>
      <c r="O311" s="252"/>
      <c r="P311" s="245" t="s">
        <v>0</v>
      </c>
      <c r="Q311" s="252" t="s">
        <v>298</v>
      </c>
      <c r="R311" s="295"/>
      <c r="S311" s="270"/>
      <c r="T311" s="270"/>
      <c r="U311" s="270"/>
      <c r="V311" s="270"/>
      <c r="W311" s="270"/>
      <c r="X311" s="270"/>
      <c r="Y311" s="316"/>
      <c r="Z311" s="337"/>
      <c r="AA311" s="334"/>
      <c r="AB311" s="334"/>
      <c r="AC311" s="346"/>
      <c r="AD311" s="337"/>
      <c r="AE311" s="334"/>
      <c r="AF311" s="334"/>
      <c r="AG311" s="346"/>
      <c r="AH311" s="356"/>
    </row>
    <row r="312" spans="2:34" ht="18.75" customHeight="1">
      <c r="B312" s="150"/>
      <c r="C312" s="163"/>
      <c r="D312" s="164"/>
      <c r="E312" s="26"/>
      <c r="F312" s="170"/>
      <c r="G312" s="26"/>
      <c r="H312" s="189"/>
      <c r="I312" s="201" t="s">
        <v>236</v>
      </c>
      <c r="J312" s="234" t="s">
        <v>0</v>
      </c>
      <c r="K312" s="252" t="s">
        <v>104</v>
      </c>
      <c r="L312" s="252"/>
      <c r="M312" s="245" t="s">
        <v>0</v>
      </c>
      <c r="N312" s="252" t="s">
        <v>359</v>
      </c>
      <c r="O312" s="252"/>
      <c r="P312" s="245" t="s">
        <v>0</v>
      </c>
      <c r="Q312" s="252" t="s">
        <v>364</v>
      </c>
      <c r="R312" s="295"/>
      <c r="S312" s="245" t="s">
        <v>0</v>
      </c>
      <c r="T312" s="252" t="s">
        <v>365</v>
      </c>
      <c r="U312" s="295"/>
      <c r="V312" s="295"/>
      <c r="W312" s="295"/>
      <c r="X312" s="295"/>
      <c r="Y312" s="314"/>
      <c r="Z312" s="337"/>
      <c r="AA312" s="334"/>
      <c r="AB312" s="334"/>
      <c r="AC312" s="346"/>
      <c r="AD312" s="337"/>
      <c r="AE312" s="334"/>
      <c r="AF312" s="334"/>
      <c r="AG312" s="346"/>
    </row>
    <row r="313" spans="2:34" ht="18.75" customHeight="1">
      <c r="B313" s="158"/>
      <c r="C313" s="118"/>
      <c r="D313" s="165"/>
      <c r="E313" s="25"/>
      <c r="F313" s="177"/>
      <c r="G313" s="25"/>
      <c r="H313" s="190"/>
      <c r="I313" s="213" t="s">
        <v>333</v>
      </c>
      <c r="J313" s="238" t="s">
        <v>0</v>
      </c>
      <c r="K313" s="255" t="s">
        <v>104</v>
      </c>
      <c r="L313" s="255"/>
      <c r="M313" s="285" t="s">
        <v>0</v>
      </c>
      <c r="N313" s="255" t="s">
        <v>337</v>
      </c>
      <c r="O313" s="255"/>
      <c r="P313" s="285" t="s">
        <v>0</v>
      </c>
      <c r="Q313" s="255" t="s">
        <v>825</v>
      </c>
      <c r="R313" s="304"/>
      <c r="S313" s="285" t="s">
        <v>0</v>
      </c>
      <c r="T313" s="255" t="s">
        <v>269</v>
      </c>
      <c r="U313" s="304"/>
      <c r="V313" s="285" t="s">
        <v>0</v>
      </c>
      <c r="W313" s="255" t="s">
        <v>318</v>
      </c>
      <c r="X313" s="304"/>
      <c r="Y313" s="326"/>
      <c r="Z313" s="338"/>
      <c r="AA313" s="342"/>
      <c r="AB313" s="342"/>
      <c r="AC313" s="347"/>
      <c r="AD313" s="338"/>
      <c r="AE313" s="342"/>
      <c r="AF313" s="342"/>
      <c r="AG313" s="347"/>
    </row>
    <row r="314" spans="2:34" ht="18.75" customHeight="1">
      <c r="B314" s="155"/>
      <c r="C314" s="162"/>
      <c r="D314" s="166"/>
      <c r="E314" s="24"/>
      <c r="F314" s="178"/>
      <c r="G314" s="24"/>
      <c r="H314" s="191"/>
      <c r="I314" s="214" t="s">
        <v>369</v>
      </c>
      <c r="J314" s="243" t="s">
        <v>0</v>
      </c>
      <c r="K314" s="258" t="s">
        <v>370</v>
      </c>
      <c r="L314" s="271"/>
      <c r="M314" s="286"/>
      <c r="N314" s="248" t="s">
        <v>0</v>
      </c>
      <c r="O314" s="258" t="s">
        <v>371</v>
      </c>
      <c r="P314" s="300"/>
      <c r="Q314" s="300"/>
      <c r="R314" s="300"/>
      <c r="S314" s="300"/>
      <c r="T314" s="300"/>
      <c r="U314" s="300"/>
      <c r="V314" s="300"/>
      <c r="W314" s="300"/>
      <c r="X314" s="300"/>
      <c r="Y314" s="330"/>
      <c r="Z314" s="339" t="s">
        <v>0</v>
      </c>
      <c r="AA314" s="249" t="s">
        <v>265</v>
      </c>
      <c r="AB314" s="249"/>
      <c r="AC314" s="348"/>
      <c r="AD314" s="339" t="s">
        <v>0</v>
      </c>
      <c r="AE314" s="249" t="s">
        <v>265</v>
      </c>
      <c r="AF314" s="249"/>
      <c r="AG314" s="348"/>
      <c r="AH314" s="356"/>
    </row>
    <row r="315" spans="2:34" ht="18.75" customHeight="1">
      <c r="B315" s="150"/>
      <c r="C315" s="163"/>
      <c r="D315" s="164"/>
      <c r="E315" s="26"/>
      <c r="F315" s="170"/>
      <c r="G315" s="26"/>
      <c r="H315" s="189"/>
      <c r="I315" s="201" t="s">
        <v>258</v>
      </c>
      <c r="J315" s="234" t="s">
        <v>0</v>
      </c>
      <c r="K315" s="252" t="s">
        <v>104</v>
      </c>
      <c r="L315" s="252"/>
      <c r="M315" s="282"/>
      <c r="N315" s="245" t="s">
        <v>0</v>
      </c>
      <c r="O315" s="252" t="s">
        <v>340</v>
      </c>
      <c r="P315" s="252"/>
      <c r="Q315" s="282"/>
      <c r="R315" s="265"/>
      <c r="S315" s="265"/>
      <c r="T315" s="265"/>
      <c r="U315" s="265"/>
      <c r="V315" s="265"/>
      <c r="W315" s="265"/>
      <c r="X315" s="265"/>
      <c r="Y315" s="317"/>
      <c r="Z315" s="157" t="s">
        <v>0</v>
      </c>
      <c r="AA315" s="2" t="s">
        <v>166</v>
      </c>
      <c r="AB315" s="334"/>
      <c r="AC315" s="346"/>
      <c r="AD315" s="157" t="s">
        <v>0</v>
      </c>
      <c r="AE315" s="2" t="s">
        <v>166</v>
      </c>
      <c r="AF315" s="334"/>
      <c r="AG315" s="346"/>
      <c r="AH315" s="356"/>
    </row>
    <row r="316" spans="2:34" ht="18.75" customHeight="1">
      <c r="B316" s="150"/>
      <c r="C316" s="163"/>
      <c r="D316" s="164"/>
      <c r="E316" s="26"/>
      <c r="F316" s="170"/>
      <c r="G316" s="26"/>
      <c r="H316" s="189"/>
      <c r="I316" s="204" t="s">
        <v>341</v>
      </c>
      <c r="J316" s="234" t="s">
        <v>0</v>
      </c>
      <c r="K316" s="252" t="s">
        <v>271</v>
      </c>
      <c r="L316" s="265"/>
      <c r="M316" s="282"/>
      <c r="N316" s="245" t="s">
        <v>0</v>
      </c>
      <c r="O316" s="252" t="s">
        <v>372</v>
      </c>
      <c r="P316" s="299"/>
      <c r="Q316" s="299"/>
      <c r="R316" s="265"/>
      <c r="S316" s="265"/>
      <c r="T316" s="265"/>
      <c r="U316" s="265"/>
      <c r="V316" s="265"/>
      <c r="W316" s="265"/>
      <c r="X316" s="265"/>
      <c r="Y316" s="317"/>
      <c r="Z316" s="337"/>
      <c r="AA316" s="334"/>
      <c r="AB316" s="334"/>
      <c r="AC316" s="346"/>
      <c r="AD316" s="337"/>
      <c r="AE316" s="334"/>
      <c r="AF316" s="334"/>
      <c r="AG316" s="346"/>
    </row>
    <row r="317" spans="2:34" ht="18.75" customHeight="1">
      <c r="B317" s="150"/>
      <c r="C317" s="163"/>
      <c r="D317" s="164"/>
      <c r="E317" s="26"/>
      <c r="F317" s="170"/>
      <c r="G317" s="26"/>
      <c r="H317" s="189"/>
      <c r="I317" s="229" t="s">
        <v>267</v>
      </c>
      <c r="J317" s="246" t="s">
        <v>0</v>
      </c>
      <c r="K317" s="261" t="s">
        <v>955</v>
      </c>
      <c r="L317" s="273"/>
      <c r="M317" s="290" t="s">
        <v>0</v>
      </c>
      <c r="N317" s="293" t="s">
        <v>956</v>
      </c>
      <c r="O317" s="293"/>
      <c r="P317" s="293"/>
      <c r="Q317" s="303"/>
      <c r="R317" s="272"/>
      <c r="S317" s="272"/>
      <c r="T317" s="272"/>
      <c r="U317" s="272"/>
      <c r="V317" s="272"/>
      <c r="W317" s="272"/>
      <c r="X317" s="272"/>
      <c r="Y317" s="315"/>
      <c r="Z317" s="337"/>
      <c r="AA317" s="334"/>
      <c r="AB317" s="334"/>
      <c r="AC317" s="346"/>
      <c r="AD317" s="337"/>
      <c r="AE317" s="334"/>
      <c r="AF317" s="334"/>
      <c r="AG317" s="346"/>
    </row>
    <row r="318" spans="2:34" ht="18.75" customHeight="1">
      <c r="B318" s="150"/>
      <c r="C318" s="163"/>
      <c r="D318" s="164"/>
      <c r="E318" s="26"/>
      <c r="F318" s="170"/>
      <c r="G318" s="26"/>
      <c r="H318" s="189"/>
      <c r="I318" s="221" t="s">
        <v>272</v>
      </c>
      <c r="J318" s="247" t="s">
        <v>0</v>
      </c>
      <c r="K318" s="262" t="s">
        <v>955</v>
      </c>
      <c r="L318" s="274"/>
      <c r="M318" s="230" t="s">
        <v>0</v>
      </c>
      <c r="N318" s="292" t="s">
        <v>956</v>
      </c>
      <c r="O318" s="298"/>
      <c r="P318" s="2"/>
      <c r="Q318" s="303"/>
      <c r="R318" s="272"/>
      <c r="S318" s="272"/>
      <c r="T318" s="272"/>
      <c r="U318" s="272"/>
      <c r="V318" s="272"/>
      <c r="W318" s="272"/>
      <c r="X318" s="272"/>
      <c r="Y318" s="315"/>
      <c r="Z318" s="337"/>
      <c r="AA318" s="334"/>
      <c r="AB318" s="334"/>
      <c r="AC318" s="346"/>
      <c r="AD318" s="337"/>
      <c r="AE318" s="334"/>
      <c r="AF318" s="334"/>
      <c r="AG318" s="346"/>
    </row>
    <row r="319" spans="2:34" ht="18.75" customHeight="1">
      <c r="B319" s="150"/>
      <c r="C319" s="163"/>
      <c r="D319" s="164"/>
      <c r="E319" s="26"/>
      <c r="F319" s="170"/>
      <c r="G319" s="26"/>
      <c r="H319" s="189"/>
      <c r="I319" s="222" t="s">
        <v>97</v>
      </c>
      <c r="J319" s="235" t="s">
        <v>0</v>
      </c>
      <c r="K319" s="253" t="s">
        <v>104</v>
      </c>
      <c r="L319" s="253"/>
      <c r="M319" s="235" t="s">
        <v>0</v>
      </c>
      <c r="N319" s="253" t="s">
        <v>109</v>
      </c>
      <c r="O319" s="253"/>
      <c r="P319" s="254"/>
      <c r="Q319" s="254"/>
      <c r="R319" s="254"/>
      <c r="S319" s="254"/>
      <c r="T319" s="254"/>
      <c r="U319" s="254"/>
      <c r="V319" s="254"/>
      <c r="W319" s="254"/>
      <c r="X319" s="254"/>
      <c r="Y319" s="328"/>
      <c r="Z319" s="337"/>
      <c r="AA319" s="334"/>
      <c r="AB319" s="334"/>
      <c r="AC319" s="346"/>
      <c r="AD319" s="337"/>
      <c r="AE319" s="334"/>
      <c r="AF319" s="334"/>
      <c r="AG319" s="346"/>
    </row>
    <row r="320" spans="2:34" ht="18.75" customHeight="1">
      <c r="B320" s="150"/>
      <c r="C320" s="163"/>
      <c r="D320" s="164"/>
      <c r="E320" s="26"/>
      <c r="F320" s="170"/>
      <c r="G320" s="26"/>
      <c r="H320" s="189"/>
      <c r="I320" s="223"/>
      <c r="J320" s="80"/>
      <c r="K320" s="251"/>
      <c r="L320" s="251"/>
      <c r="M320" s="80"/>
      <c r="N320" s="251"/>
      <c r="O320" s="251"/>
      <c r="P320" s="257"/>
      <c r="Q320" s="257"/>
      <c r="R320" s="257"/>
      <c r="S320" s="257"/>
      <c r="T320" s="257"/>
      <c r="U320" s="257"/>
      <c r="V320" s="257"/>
      <c r="W320" s="257"/>
      <c r="X320" s="257"/>
      <c r="Y320" s="313"/>
      <c r="Z320" s="337"/>
      <c r="AA320" s="334"/>
      <c r="AB320" s="334"/>
      <c r="AC320" s="346"/>
      <c r="AD320" s="337"/>
      <c r="AE320" s="334"/>
      <c r="AF320" s="334"/>
      <c r="AG320" s="346"/>
    </row>
    <row r="321" spans="2:34" ht="18.75" customHeight="1">
      <c r="B321" s="150"/>
      <c r="C321" s="163"/>
      <c r="D321" s="164"/>
      <c r="E321" s="157" t="s">
        <v>0</v>
      </c>
      <c r="F321" s="170" t="s">
        <v>302</v>
      </c>
      <c r="G321" s="26"/>
      <c r="H321" s="189"/>
      <c r="I321" s="201" t="s">
        <v>117</v>
      </c>
      <c r="J321" s="237" t="s">
        <v>0</v>
      </c>
      <c r="K321" s="252" t="s">
        <v>104</v>
      </c>
      <c r="L321" s="252"/>
      <c r="M321" s="245" t="s">
        <v>0</v>
      </c>
      <c r="N321" s="252" t="s">
        <v>169</v>
      </c>
      <c r="O321" s="252"/>
      <c r="P321" s="283" t="s">
        <v>0</v>
      </c>
      <c r="Q321" s="252" t="s">
        <v>298</v>
      </c>
      <c r="R321" s="295"/>
      <c r="S321" s="295"/>
      <c r="T321" s="295"/>
      <c r="U321" s="295"/>
      <c r="V321" s="295"/>
      <c r="W321" s="295"/>
      <c r="X321" s="295"/>
      <c r="Y321" s="314"/>
      <c r="Z321" s="337"/>
      <c r="AA321" s="334"/>
      <c r="AB321" s="334"/>
      <c r="AC321" s="346"/>
      <c r="AD321" s="337"/>
      <c r="AE321" s="334"/>
      <c r="AF321" s="334"/>
      <c r="AG321" s="346"/>
    </row>
    <row r="322" spans="2:34" ht="18.75" customHeight="1">
      <c r="B322" s="157" t="s">
        <v>0</v>
      </c>
      <c r="C322" s="163">
        <v>37</v>
      </c>
      <c r="D322" s="164" t="s">
        <v>395</v>
      </c>
      <c r="E322" s="157" t="s">
        <v>0</v>
      </c>
      <c r="F322" s="170" t="s">
        <v>377</v>
      </c>
      <c r="G322" s="26"/>
      <c r="H322" s="189"/>
      <c r="I322" s="201" t="s">
        <v>319</v>
      </c>
      <c r="J322" s="234" t="s">
        <v>0</v>
      </c>
      <c r="K322" s="252" t="s">
        <v>104</v>
      </c>
      <c r="L322" s="265"/>
      <c r="M322" s="245" t="s">
        <v>0</v>
      </c>
      <c r="N322" s="252" t="s">
        <v>109</v>
      </c>
      <c r="O322" s="295"/>
      <c r="P322" s="295"/>
      <c r="Q322" s="295"/>
      <c r="R322" s="295"/>
      <c r="S322" s="295"/>
      <c r="T322" s="295"/>
      <c r="U322" s="295"/>
      <c r="V322" s="295"/>
      <c r="W322" s="295"/>
      <c r="X322" s="295"/>
      <c r="Y322" s="314"/>
      <c r="Z322" s="337"/>
      <c r="AA322" s="334"/>
      <c r="AB322" s="334"/>
      <c r="AC322" s="346"/>
      <c r="AD322" s="337"/>
      <c r="AE322" s="334"/>
      <c r="AF322" s="334"/>
      <c r="AG322" s="346"/>
    </row>
    <row r="323" spans="2:34" ht="18.75" customHeight="1">
      <c r="B323" s="150"/>
      <c r="C323" s="163"/>
      <c r="D323" s="164" t="s">
        <v>209</v>
      </c>
      <c r="E323" s="157" t="s">
        <v>0</v>
      </c>
      <c r="F323" s="170" t="s">
        <v>384</v>
      </c>
      <c r="G323" s="26"/>
      <c r="H323" s="189"/>
      <c r="I323" s="204" t="s">
        <v>144</v>
      </c>
      <c r="J323" s="234" t="s">
        <v>0</v>
      </c>
      <c r="K323" s="252" t="s">
        <v>276</v>
      </c>
      <c r="L323" s="265"/>
      <c r="M323" s="282"/>
      <c r="N323" s="245" t="s">
        <v>0</v>
      </c>
      <c r="O323" s="252" t="s">
        <v>278</v>
      </c>
      <c r="P323" s="299"/>
      <c r="Q323" s="299"/>
      <c r="R323" s="299"/>
      <c r="S323" s="299"/>
      <c r="T323" s="299"/>
      <c r="U323" s="299"/>
      <c r="V323" s="299"/>
      <c r="W323" s="299"/>
      <c r="X323" s="299"/>
      <c r="Y323" s="318"/>
      <c r="Z323" s="337"/>
      <c r="AA323" s="334"/>
      <c r="AB323" s="334"/>
      <c r="AC323" s="346"/>
      <c r="AD323" s="337"/>
      <c r="AE323" s="334"/>
      <c r="AF323" s="334"/>
      <c r="AG323" s="346"/>
    </row>
    <row r="324" spans="2:34" ht="18.75" customHeight="1">
      <c r="B324" s="150"/>
      <c r="C324" s="163"/>
      <c r="D324" s="164"/>
      <c r="E324" s="157" t="s">
        <v>0</v>
      </c>
      <c r="F324" s="170" t="s">
        <v>390</v>
      </c>
      <c r="G324" s="26"/>
      <c r="H324" s="189"/>
      <c r="I324" s="201" t="s">
        <v>388</v>
      </c>
      <c r="J324" s="237" t="s">
        <v>0</v>
      </c>
      <c r="K324" s="252" t="s">
        <v>104</v>
      </c>
      <c r="L324" s="252"/>
      <c r="M324" s="245" t="s">
        <v>0</v>
      </c>
      <c r="N324" s="252" t="s">
        <v>169</v>
      </c>
      <c r="O324" s="252"/>
      <c r="P324" s="283" t="s">
        <v>0</v>
      </c>
      <c r="Q324" s="252" t="s">
        <v>298</v>
      </c>
      <c r="R324" s="295"/>
      <c r="S324" s="295"/>
      <c r="T324" s="295"/>
      <c r="U324" s="295"/>
      <c r="V324" s="295"/>
      <c r="W324" s="295"/>
      <c r="X324" s="295"/>
      <c r="Y324" s="314"/>
      <c r="Z324" s="337"/>
      <c r="AA324" s="334"/>
      <c r="AB324" s="334"/>
      <c r="AC324" s="346"/>
      <c r="AD324" s="337"/>
      <c r="AE324" s="334"/>
      <c r="AF324" s="334"/>
      <c r="AG324" s="346"/>
    </row>
    <row r="325" spans="2:34" ht="18.75" customHeight="1">
      <c r="B325" s="150"/>
      <c r="C325" s="163"/>
      <c r="D325" s="164"/>
      <c r="E325" s="157"/>
      <c r="F325" s="170"/>
      <c r="G325" s="26"/>
      <c r="H325" s="189"/>
      <c r="I325" s="201" t="s">
        <v>106</v>
      </c>
      <c r="J325" s="234" t="s">
        <v>0</v>
      </c>
      <c r="K325" s="252" t="s">
        <v>104</v>
      </c>
      <c r="L325" s="252"/>
      <c r="M325" s="245" t="s">
        <v>0</v>
      </c>
      <c r="N325" s="252" t="s">
        <v>169</v>
      </c>
      <c r="O325" s="252"/>
      <c r="P325" s="245" t="s">
        <v>0</v>
      </c>
      <c r="Q325" s="252" t="s">
        <v>298</v>
      </c>
      <c r="R325" s="295"/>
      <c r="S325" s="295"/>
      <c r="T325" s="295"/>
      <c r="U325" s="295"/>
      <c r="V325" s="295"/>
      <c r="W325" s="295"/>
      <c r="X325" s="295"/>
      <c r="Y325" s="314"/>
      <c r="Z325" s="337"/>
      <c r="AA325" s="334"/>
      <c r="AB325" s="334"/>
      <c r="AC325" s="346"/>
      <c r="AD325" s="337"/>
      <c r="AE325" s="334"/>
      <c r="AF325" s="334"/>
      <c r="AG325" s="346"/>
    </row>
    <row r="326" spans="2:34" ht="18.75" customHeight="1">
      <c r="B326" s="150"/>
      <c r="C326" s="163"/>
      <c r="D326" s="164"/>
      <c r="E326" s="26"/>
      <c r="F326" s="170"/>
      <c r="G326" s="26"/>
      <c r="H326" s="189"/>
      <c r="I326" s="216" t="s">
        <v>150</v>
      </c>
      <c r="J326" s="234" t="s">
        <v>0</v>
      </c>
      <c r="K326" s="252" t="s">
        <v>104</v>
      </c>
      <c r="L326" s="265"/>
      <c r="M326" s="245" t="s">
        <v>0</v>
      </c>
      <c r="N326" s="252" t="s">
        <v>109</v>
      </c>
      <c r="O326" s="295"/>
      <c r="P326" s="295"/>
      <c r="Q326" s="295"/>
      <c r="R326" s="295"/>
      <c r="S326" s="295"/>
      <c r="T326" s="295"/>
      <c r="U326" s="295"/>
      <c r="V326" s="295"/>
      <c r="W326" s="295"/>
      <c r="X326" s="295"/>
      <c r="Y326" s="314"/>
      <c r="Z326" s="337"/>
      <c r="AA326" s="334"/>
      <c r="AB326" s="334"/>
      <c r="AC326" s="346"/>
      <c r="AD326" s="337"/>
      <c r="AE326" s="334"/>
      <c r="AF326" s="334"/>
      <c r="AG326" s="346"/>
    </row>
    <row r="327" spans="2:34" ht="18.75" customHeight="1">
      <c r="B327" s="150"/>
      <c r="C327" s="163"/>
      <c r="D327" s="164"/>
      <c r="E327" s="26"/>
      <c r="F327" s="170"/>
      <c r="G327" s="26"/>
      <c r="H327" s="189"/>
      <c r="I327" s="216" t="s">
        <v>171</v>
      </c>
      <c r="J327" s="234" t="s">
        <v>0</v>
      </c>
      <c r="K327" s="252" t="s">
        <v>104</v>
      </c>
      <c r="L327" s="265"/>
      <c r="M327" s="245" t="s">
        <v>0</v>
      </c>
      <c r="N327" s="252" t="s">
        <v>109</v>
      </c>
      <c r="O327" s="295"/>
      <c r="P327" s="295"/>
      <c r="Q327" s="295"/>
      <c r="R327" s="295"/>
      <c r="S327" s="295"/>
      <c r="T327" s="295"/>
      <c r="U327" s="295"/>
      <c r="V327" s="295"/>
      <c r="W327" s="295"/>
      <c r="X327" s="295"/>
      <c r="Y327" s="314"/>
      <c r="Z327" s="337"/>
      <c r="AA327" s="334"/>
      <c r="AB327" s="334"/>
      <c r="AC327" s="346"/>
      <c r="AD327" s="337"/>
      <c r="AE327" s="334"/>
      <c r="AF327" s="334"/>
      <c r="AG327" s="346"/>
    </row>
    <row r="328" spans="2:34" ht="18.75" customHeight="1">
      <c r="B328" s="150"/>
      <c r="C328" s="163"/>
      <c r="D328" s="164"/>
      <c r="E328" s="26"/>
      <c r="F328" s="170"/>
      <c r="G328" s="26"/>
      <c r="H328" s="189"/>
      <c r="I328" s="216" t="s">
        <v>392</v>
      </c>
      <c r="J328" s="234" t="s">
        <v>0</v>
      </c>
      <c r="K328" s="252" t="s">
        <v>104</v>
      </c>
      <c r="L328" s="265"/>
      <c r="M328" s="245" t="s">
        <v>0</v>
      </c>
      <c r="N328" s="252" t="s">
        <v>109</v>
      </c>
      <c r="O328" s="295"/>
      <c r="P328" s="295"/>
      <c r="Q328" s="295"/>
      <c r="R328" s="295"/>
      <c r="S328" s="295"/>
      <c r="T328" s="295"/>
      <c r="U328" s="295"/>
      <c r="V328" s="295"/>
      <c r="W328" s="295"/>
      <c r="X328" s="295"/>
      <c r="Y328" s="314"/>
      <c r="Z328" s="337"/>
      <c r="AA328" s="334"/>
      <c r="AB328" s="334"/>
      <c r="AC328" s="346"/>
      <c r="AD328" s="337"/>
      <c r="AE328" s="334"/>
      <c r="AF328" s="334"/>
      <c r="AG328" s="346"/>
    </row>
    <row r="329" spans="2:34" ht="18.75" customHeight="1">
      <c r="B329" s="150"/>
      <c r="C329" s="163"/>
      <c r="D329" s="164"/>
      <c r="E329" s="26"/>
      <c r="F329" s="170"/>
      <c r="G329" s="26"/>
      <c r="H329" s="189"/>
      <c r="I329" s="216" t="s">
        <v>941</v>
      </c>
      <c r="J329" s="234" t="s">
        <v>0</v>
      </c>
      <c r="K329" s="252" t="s">
        <v>104</v>
      </c>
      <c r="L329" s="252"/>
      <c r="M329" s="245" t="s">
        <v>0</v>
      </c>
      <c r="N329" s="252" t="s">
        <v>169</v>
      </c>
      <c r="O329" s="252"/>
      <c r="P329" s="245" t="s">
        <v>0</v>
      </c>
      <c r="Q329" s="252" t="s">
        <v>298</v>
      </c>
      <c r="R329" s="295"/>
      <c r="S329" s="295"/>
      <c r="T329" s="295"/>
      <c r="U329" s="295"/>
      <c r="V329" s="295"/>
      <c r="W329" s="295"/>
      <c r="X329" s="295"/>
      <c r="Y329" s="314"/>
      <c r="Z329" s="337"/>
      <c r="AA329" s="334"/>
      <c r="AB329" s="334"/>
      <c r="AC329" s="346"/>
      <c r="AD329" s="337"/>
      <c r="AE329" s="334"/>
      <c r="AF329" s="334"/>
      <c r="AG329" s="346"/>
    </row>
    <row r="330" spans="2:34" ht="18.75" customHeight="1">
      <c r="B330" s="150"/>
      <c r="C330" s="163"/>
      <c r="D330" s="164"/>
      <c r="E330" s="26"/>
      <c r="F330" s="170"/>
      <c r="G330" s="26"/>
      <c r="H330" s="189"/>
      <c r="I330" s="201" t="s">
        <v>236</v>
      </c>
      <c r="J330" s="234" t="s">
        <v>0</v>
      </c>
      <c r="K330" s="252" t="s">
        <v>104</v>
      </c>
      <c r="L330" s="252"/>
      <c r="M330" s="245" t="s">
        <v>0</v>
      </c>
      <c r="N330" s="252" t="s">
        <v>359</v>
      </c>
      <c r="O330" s="252"/>
      <c r="P330" s="245" t="s">
        <v>0</v>
      </c>
      <c r="Q330" s="252" t="s">
        <v>364</v>
      </c>
      <c r="R330" s="295"/>
      <c r="S330" s="245" t="s">
        <v>0</v>
      </c>
      <c r="T330" s="252" t="s">
        <v>365</v>
      </c>
      <c r="U330" s="295"/>
      <c r="V330" s="295"/>
      <c r="W330" s="295"/>
      <c r="X330" s="295"/>
      <c r="Y330" s="314"/>
      <c r="Z330" s="337"/>
      <c r="AA330" s="334"/>
      <c r="AB330" s="334"/>
      <c r="AC330" s="346"/>
      <c r="AD330" s="337"/>
      <c r="AE330" s="334"/>
      <c r="AF330" s="334"/>
      <c r="AG330" s="346"/>
    </row>
    <row r="331" spans="2:34" ht="18.75" customHeight="1">
      <c r="B331" s="150"/>
      <c r="C331" s="163"/>
      <c r="D331" s="164"/>
      <c r="E331" s="26"/>
      <c r="F331" s="170"/>
      <c r="G331" s="26"/>
      <c r="H331" s="189"/>
      <c r="I331" s="205" t="s">
        <v>954</v>
      </c>
      <c r="J331" s="237" t="s">
        <v>0</v>
      </c>
      <c r="K331" s="254" t="s">
        <v>104</v>
      </c>
      <c r="L331" s="254"/>
      <c r="M331" s="283" t="s">
        <v>0</v>
      </c>
      <c r="N331" s="254" t="s">
        <v>337</v>
      </c>
      <c r="O331" s="254"/>
      <c r="P331" s="283" t="s">
        <v>0</v>
      </c>
      <c r="Q331" s="254" t="s">
        <v>825</v>
      </c>
      <c r="R331" s="303"/>
      <c r="S331" s="283" t="s">
        <v>0</v>
      </c>
      <c r="T331" s="254" t="s">
        <v>269</v>
      </c>
      <c r="U331" s="303"/>
      <c r="V331" s="283" t="s">
        <v>0</v>
      </c>
      <c r="W331" s="254" t="s">
        <v>318</v>
      </c>
      <c r="X331" s="303"/>
      <c r="Y331" s="319"/>
      <c r="Z331" s="337"/>
      <c r="AA331" s="334"/>
      <c r="AB331" s="334"/>
      <c r="AC331" s="346"/>
      <c r="AD331" s="337"/>
      <c r="AE331" s="334"/>
      <c r="AF331" s="334"/>
      <c r="AG331" s="346"/>
    </row>
    <row r="332" spans="2:34" ht="18.75" customHeight="1">
      <c r="B332" s="155"/>
      <c r="C332" s="162"/>
      <c r="D332" s="166"/>
      <c r="E332" s="24"/>
      <c r="F332" s="178"/>
      <c r="G332" s="184"/>
      <c r="H332" s="194"/>
      <c r="I332" s="214" t="s">
        <v>369</v>
      </c>
      <c r="J332" s="243" t="s">
        <v>0</v>
      </c>
      <c r="K332" s="258" t="s">
        <v>370</v>
      </c>
      <c r="L332" s="271"/>
      <c r="M332" s="286"/>
      <c r="N332" s="248" t="s">
        <v>0</v>
      </c>
      <c r="O332" s="258" t="s">
        <v>371</v>
      </c>
      <c r="P332" s="300"/>
      <c r="Q332" s="300"/>
      <c r="R332" s="300"/>
      <c r="S332" s="300"/>
      <c r="T332" s="300"/>
      <c r="U332" s="300"/>
      <c r="V332" s="300"/>
      <c r="W332" s="300"/>
      <c r="X332" s="300"/>
      <c r="Y332" s="330"/>
      <c r="Z332" s="339" t="s">
        <v>0</v>
      </c>
      <c r="AA332" s="249" t="s">
        <v>265</v>
      </c>
      <c r="AB332" s="249"/>
      <c r="AC332" s="348"/>
      <c r="AD332" s="339" t="s">
        <v>0</v>
      </c>
      <c r="AE332" s="249" t="s">
        <v>265</v>
      </c>
      <c r="AF332" s="249"/>
      <c r="AG332" s="348"/>
      <c r="AH332" s="356"/>
    </row>
    <row r="333" spans="2:34" ht="18.75" customHeight="1">
      <c r="B333" s="150"/>
      <c r="C333" s="163"/>
      <c r="D333" s="164"/>
      <c r="E333" s="26"/>
      <c r="F333" s="170"/>
      <c r="G333" s="174"/>
      <c r="H333" s="195"/>
      <c r="I333" s="201" t="s">
        <v>258</v>
      </c>
      <c r="J333" s="234" t="s">
        <v>0</v>
      </c>
      <c r="K333" s="252" t="s">
        <v>104</v>
      </c>
      <c r="L333" s="252"/>
      <c r="M333" s="282"/>
      <c r="N333" s="245" t="s">
        <v>0</v>
      </c>
      <c r="O333" s="252" t="s">
        <v>340</v>
      </c>
      <c r="P333" s="252"/>
      <c r="Q333" s="282"/>
      <c r="R333" s="265"/>
      <c r="S333" s="265"/>
      <c r="T333" s="265"/>
      <c r="U333" s="265"/>
      <c r="V333" s="265"/>
      <c r="W333" s="265"/>
      <c r="X333" s="265"/>
      <c r="Y333" s="317"/>
      <c r="Z333" s="157" t="s">
        <v>0</v>
      </c>
      <c r="AA333" s="2" t="s">
        <v>166</v>
      </c>
      <c r="AB333" s="334"/>
      <c r="AC333" s="346"/>
      <c r="AD333" s="157" t="s">
        <v>0</v>
      </c>
      <c r="AE333" s="2" t="s">
        <v>166</v>
      </c>
      <c r="AF333" s="334"/>
      <c r="AG333" s="346"/>
      <c r="AH333" s="356"/>
    </row>
    <row r="334" spans="2:34" ht="19.5" customHeight="1">
      <c r="B334" s="150"/>
      <c r="C334" s="163"/>
      <c r="D334" s="167"/>
      <c r="E334" s="115"/>
      <c r="F334" s="170"/>
      <c r="G334" s="26"/>
      <c r="H334" s="192"/>
      <c r="I334" s="218" t="s">
        <v>341</v>
      </c>
      <c r="J334" s="234" t="s">
        <v>0</v>
      </c>
      <c r="K334" s="260" t="s">
        <v>955</v>
      </c>
      <c r="L334" s="277"/>
      <c r="M334" s="245" t="s">
        <v>0</v>
      </c>
      <c r="N334" s="252" t="s">
        <v>956</v>
      </c>
      <c r="O334" s="252"/>
      <c r="P334" s="252"/>
      <c r="Q334" s="282"/>
      <c r="R334" s="272"/>
      <c r="S334" s="272"/>
      <c r="T334" s="272"/>
      <c r="U334" s="272"/>
      <c r="V334" s="272"/>
      <c r="W334" s="272"/>
      <c r="X334" s="272"/>
      <c r="Y334" s="315"/>
      <c r="Z334" s="157"/>
      <c r="AA334" s="2"/>
      <c r="AB334" s="334"/>
      <c r="AC334" s="346"/>
      <c r="AD334" s="157"/>
      <c r="AE334" s="2"/>
      <c r="AF334" s="334"/>
      <c r="AG334" s="346"/>
    </row>
    <row r="335" spans="2:34" ht="18.75" customHeight="1">
      <c r="B335" s="150"/>
      <c r="C335" s="163"/>
      <c r="D335" s="164"/>
      <c r="E335" s="26"/>
      <c r="F335" s="170"/>
      <c r="G335" s="174"/>
      <c r="H335" s="195"/>
      <c r="I335" s="201" t="s">
        <v>267</v>
      </c>
      <c r="J335" s="234" t="s">
        <v>0</v>
      </c>
      <c r="K335" s="260" t="s">
        <v>955</v>
      </c>
      <c r="L335" s="277"/>
      <c r="M335" s="245" t="s">
        <v>0</v>
      </c>
      <c r="N335" s="252" t="s">
        <v>956</v>
      </c>
      <c r="O335" s="252"/>
      <c r="P335" s="252"/>
      <c r="Q335" s="282"/>
      <c r="R335" s="272"/>
      <c r="S335" s="272"/>
      <c r="T335" s="272"/>
      <c r="U335" s="272"/>
      <c r="V335" s="272"/>
      <c r="W335" s="272"/>
      <c r="X335" s="272"/>
      <c r="Y335" s="315"/>
      <c r="Z335" s="157"/>
      <c r="AA335" s="2"/>
      <c r="AB335" s="334"/>
      <c r="AC335" s="346"/>
      <c r="AD335" s="157"/>
      <c r="AE335" s="2"/>
      <c r="AF335" s="334"/>
      <c r="AG335" s="346"/>
      <c r="AH335" s="356"/>
    </row>
    <row r="336" spans="2:34" ht="18.75" customHeight="1">
      <c r="B336" s="150"/>
      <c r="C336" s="163"/>
      <c r="D336" s="164"/>
      <c r="E336" s="26"/>
      <c r="F336" s="170"/>
      <c r="G336" s="174"/>
      <c r="H336" s="195"/>
      <c r="I336" s="224" t="s">
        <v>272</v>
      </c>
      <c r="J336" s="242" t="s">
        <v>0</v>
      </c>
      <c r="K336" s="217" t="s">
        <v>955</v>
      </c>
      <c r="L336" s="276"/>
      <c r="M336" s="230" t="s">
        <v>0</v>
      </c>
      <c r="N336" s="257" t="s">
        <v>956</v>
      </c>
      <c r="O336" s="298"/>
      <c r="P336" s="2"/>
      <c r="Q336" s="173"/>
      <c r="R336" s="272"/>
      <c r="S336" s="272"/>
      <c r="T336" s="272"/>
      <c r="U336" s="272"/>
      <c r="V336" s="272"/>
      <c r="W336" s="272"/>
      <c r="X336" s="272"/>
      <c r="Y336" s="315"/>
      <c r="Z336" s="157"/>
      <c r="AA336" s="2"/>
      <c r="AB336" s="334"/>
      <c r="AC336" s="346"/>
      <c r="AD336" s="157"/>
      <c r="AE336" s="2"/>
      <c r="AF336" s="334"/>
      <c r="AG336" s="346"/>
      <c r="AH336" s="356"/>
    </row>
    <row r="337" spans="2:33" ht="18.75" customHeight="1">
      <c r="B337" s="150"/>
      <c r="C337" s="163"/>
      <c r="D337" s="164"/>
      <c r="E337" s="26"/>
      <c r="F337" s="170"/>
      <c r="G337" s="174"/>
      <c r="H337" s="195"/>
      <c r="I337" s="222" t="s">
        <v>97</v>
      </c>
      <c r="J337" s="235" t="s">
        <v>0</v>
      </c>
      <c r="K337" s="253" t="s">
        <v>104</v>
      </c>
      <c r="L337" s="253"/>
      <c r="M337" s="235" t="s">
        <v>0</v>
      </c>
      <c r="N337" s="253" t="s">
        <v>109</v>
      </c>
      <c r="O337" s="253"/>
      <c r="P337" s="254"/>
      <c r="Q337" s="254"/>
      <c r="R337" s="254"/>
      <c r="S337" s="254"/>
      <c r="T337" s="254"/>
      <c r="U337" s="254"/>
      <c r="V337" s="254"/>
      <c r="W337" s="254"/>
      <c r="X337" s="254"/>
      <c r="Y337" s="328"/>
      <c r="Z337" s="337"/>
      <c r="AA337" s="334"/>
      <c r="AB337" s="334"/>
      <c r="AC337" s="346"/>
      <c r="AD337" s="337"/>
      <c r="AE337" s="334"/>
      <c r="AF337" s="334"/>
      <c r="AG337" s="346"/>
    </row>
    <row r="338" spans="2:33" ht="18.75" customHeight="1">
      <c r="B338" s="150"/>
      <c r="C338" s="163"/>
      <c r="D338" s="164" t="s">
        <v>395</v>
      </c>
      <c r="E338" s="157" t="s">
        <v>0</v>
      </c>
      <c r="F338" s="170" t="s">
        <v>302</v>
      </c>
      <c r="G338" s="174"/>
      <c r="H338" s="195"/>
      <c r="I338" s="223"/>
      <c r="J338" s="80"/>
      <c r="K338" s="251"/>
      <c r="L338" s="251"/>
      <c r="M338" s="80"/>
      <c r="N338" s="251"/>
      <c r="O338" s="251"/>
      <c r="P338" s="257"/>
      <c r="Q338" s="257"/>
      <c r="R338" s="257"/>
      <c r="S338" s="257"/>
      <c r="T338" s="257"/>
      <c r="U338" s="257"/>
      <c r="V338" s="257"/>
      <c r="W338" s="257"/>
      <c r="X338" s="257"/>
      <c r="Y338" s="313"/>
      <c r="Z338" s="337"/>
      <c r="AA338" s="334"/>
      <c r="AB338" s="334"/>
      <c r="AC338" s="346"/>
      <c r="AD338" s="337"/>
      <c r="AE338" s="334"/>
      <c r="AF338" s="334"/>
      <c r="AG338" s="346"/>
    </row>
    <row r="339" spans="2:33" ht="18.75" customHeight="1">
      <c r="B339" s="157" t="s">
        <v>0</v>
      </c>
      <c r="C339" s="163">
        <v>39</v>
      </c>
      <c r="D339" s="164" t="s">
        <v>209</v>
      </c>
      <c r="E339" s="157" t="s">
        <v>0</v>
      </c>
      <c r="F339" s="170" t="s">
        <v>377</v>
      </c>
      <c r="G339" s="174"/>
      <c r="H339" s="195"/>
      <c r="I339" s="201" t="s">
        <v>117</v>
      </c>
      <c r="J339" s="237" t="s">
        <v>0</v>
      </c>
      <c r="K339" s="252" t="s">
        <v>104</v>
      </c>
      <c r="L339" s="252"/>
      <c r="M339" s="245" t="s">
        <v>0</v>
      </c>
      <c r="N339" s="252" t="s">
        <v>169</v>
      </c>
      <c r="O339" s="252"/>
      <c r="P339" s="283" t="s">
        <v>0</v>
      </c>
      <c r="Q339" s="252" t="s">
        <v>298</v>
      </c>
      <c r="R339" s="295"/>
      <c r="S339" s="295"/>
      <c r="T339" s="295"/>
      <c r="U339" s="295"/>
      <c r="V339" s="295"/>
      <c r="W339" s="295"/>
      <c r="X339" s="295"/>
      <c r="Y339" s="314"/>
      <c r="Z339" s="337"/>
      <c r="AA339" s="334"/>
      <c r="AB339" s="334"/>
      <c r="AC339" s="346"/>
      <c r="AD339" s="337"/>
      <c r="AE339" s="334"/>
      <c r="AF339" s="334"/>
      <c r="AG339" s="346"/>
    </row>
    <row r="340" spans="2:33" ht="18.75" customHeight="1">
      <c r="B340" s="150"/>
      <c r="C340" s="163"/>
      <c r="D340" s="164" t="s">
        <v>918</v>
      </c>
      <c r="E340" s="157" t="s">
        <v>0</v>
      </c>
      <c r="F340" s="170" t="s">
        <v>384</v>
      </c>
      <c r="G340" s="174"/>
      <c r="H340" s="195"/>
      <c r="I340" s="201" t="s">
        <v>319</v>
      </c>
      <c r="J340" s="234" t="s">
        <v>0</v>
      </c>
      <c r="K340" s="252" t="s">
        <v>104</v>
      </c>
      <c r="L340" s="265"/>
      <c r="M340" s="245" t="s">
        <v>0</v>
      </c>
      <c r="N340" s="252" t="s">
        <v>109</v>
      </c>
      <c r="O340" s="295"/>
      <c r="P340" s="295"/>
      <c r="Q340" s="295"/>
      <c r="R340" s="295"/>
      <c r="S340" s="295"/>
      <c r="T340" s="295"/>
      <c r="U340" s="295"/>
      <c r="V340" s="295"/>
      <c r="W340" s="295"/>
      <c r="X340" s="295"/>
      <c r="Y340" s="314"/>
      <c r="Z340" s="337"/>
      <c r="AA340" s="334"/>
      <c r="AB340" s="334"/>
      <c r="AC340" s="346"/>
      <c r="AD340" s="337"/>
      <c r="AE340" s="334"/>
      <c r="AF340" s="334"/>
      <c r="AG340" s="346"/>
    </row>
    <row r="341" spans="2:33" ht="18.75" customHeight="1">
      <c r="B341" s="150"/>
      <c r="C341" s="163"/>
      <c r="D341" s="164"/>
      <c r="E341" s="157" t="s">
        <v>0</v>
      </c>
      <c r="F341" s="170" t="s">
        <v>390</v>
      </c>
      <c r="G341" s="174"/>
      <c r="H341" s="195"/>
      <c r="I341" s="216" t="s">
        <v>171</v>
      </c>
      <c r="J341" s="234" t="s">
        <v>0</v>
      </c>
      <c r="K341" s="252" t="s">
        <v>104</v>
      </c>
      <c r="L341" s="265"/>
      <c r="M341" s="245" t="s">
        <v>0</v>
      </c>
      <c r="N341" s="252" t="s">
        <v>109</v>
      </c>
      <c r="O341" s="295"/>
      <c r="P341" s="295"/>
      <c r="Q341" s="295"/>
      <c r="R341" s="295"/>
      <c r="S341" s="295"/>
      <c r="T341" s="295"/>
      <c r="U341" s="295"/>
      <c r="V341" s="295"/>
      <c r="W341" s="295"/>
      <c r="X341" s="295"/>
      <c r="Y341" s="314"/>
      <c r="Z341" s="337"/>
      <c r="AA341" s="334"/>
      <c r="AB341" s="334"/>
      <c r="AC341" s="346"/>
      <c r="AD341" s="337"/>
      <c r="AE341" s="334"/>
      <c r="AF341" s="334"/>
      <c r="AG341" s="346"/>
    </row>
    <row r="342" spans="2:33" ht="18.75" customHeight="1">
      <c r="B342" s="150"/>
      <c r="C342" s="163"/>
      <c r="D342" s="164"/>
      <c r="E342" s="157"/>
      <c r="F342" s="170"/>
      <c r="G342" s="174"/>
      <c r="H342" s="195"/>
      <c r="I342" s="216" t="s">
        <v>392</v>
      </c>
      <c r="J342" s="234" t="s">
        <v>0</v>
      </c>
      <c r="K342" s="252" t="s">
        <v>104</v>
      </c>
      <c r="L342" s="265"/>
      <c r="M342" s="245" t="s">
        <v>0</v>
      </c>
      <c r="N342" s="252" t="s">
        <v>109</v>
      </c>
      <c r="O342" s="295"/>
      <c r="P342" s="295"/>
      <c r="Q342" s="295"/>
      <c r="R342" s="295"/>
      <c r="S342" s="295"/>
      <c r="T342" s="295"/>
      <c r="U342" s="295"/>
      <c r="V342" s="295"/>
      <c r="W342" s="295"/>
      <c r="X342" s="295"/>
      <c r="Y342" s="314"/>
      <c r="Z342" s="337"/>
      <c r="AA342" s="334"/>
      <c r="AB342" s="334"/>
      <c r="AC342" s="346"/>
      <c r="AD342" s="337"/>
      <c r="AE342" s="334"/>
      <c r="AF342" s="334"/>
      <c r="AG342" s="346"/>
    </row>
    <row r="343" spans="2:33" ht="18.75" customHeight="1">
      <c r="B343" s="150"/>
      <c r="C343" s="163"/>
      <c r="D343" s="164"/>
      <c r="E343" s="157"/>
      <c r="F343" s="170"/>
      <c r="G343" s="174"/>
      <c r="H343" s="195"/>
      <c r="I343" s="216" t="s">
        <v>941</v>
      </c>
      <c r="J343" s="234" t="s">
        <v>0</v>
      </c>
      <c r="K343" s="252" t="s">
        <v>104</v>
      </c>
      <c r="L343" s="252"/>
      <c r="M343" s="245" t="s">
        <v>0</v>
      </c>
      <c r="N343" s="252" t="s">
        <v>169</v>
      </c>
      <c r="O343" s="252"/>
      <c r="P343" s="245" t="s">
        <v>0</v>
      </c>
      <c r="Q343" s="252" t="s">
        <v>298</v>
      </c>
      <c r="R343" s="295"/>
      <c r="S343" s="295"/>
      <c r="T343" s="295"/>
      <c r="U343" s="295"/>
      <c r="V343" s="295"/>
      <c r="W343" s="295"/>
      <c r="X343" s="295"/>
      <c r="Y343" s="314"/>
      <c r="Z343" s="337"/>
      <c r="AA343" s="334"/>
      <c r="AB343" s="334"/>
      <c r="AC343" s="346"/>
      <c r="AD343" s="337"/>
      <c r="AE343" s="334"/>
      <c r="AF343" s="334"/>
      <c r="AG343" s="346"/>
    </row>
    <row r="344" spans="2:33" ht="18.75" customHeight="1">
      <c r="B344" s="150"/>
      <c r="C344" s="163"/>
      <c r="D344" s="164"/>
      <c r="E344" s="157"/>
      <c r="F344" s="170"/>
      <c r="G344" s="174"/>
      <c r="H344" s="195"/>
      <c r="I344" s="201" t="s">
        <v>236</v>
      </c>
      <c r="J344" s="237" t="s">
        <v>0</v>
      </c>
      <c r="K344" s="254" t="s">
        <v>104</v>
      </c>
      <c r="L344" s="254"/>
      <c r="M344" s="283" t="s">
        <v>0</v>
      </c>
      <c r="N344" s="254" t="s">
        <v>359</v>
      </c>
      <c r="O344" s="254"/>
      <c r="P344" s="283" t="s">
        <v>0</v>
      </c>
      <c r="Q344" s="254" t="s">
        <v>364</v>
      </c>
      <c r="R344" s="253"/>
      <c r="S344" s="283" t="s">
        <v>0</v>
      </c>
      <c r="T344" s="254" t="s">
        <v>365</v>
      </c>
      <c r="U344" s="253"/>
      <c r="V344" s="253"/>
      <c r="W344" s="253"/>
      <c r="X344" s="253"/>
      <c r="Y344" s="324"/>
      <c r="Z344" s="337"/>
      <c r="AA344" s="343"/>
      <c r="AB344" s="343"/>
      <c r="AC344" s="346"/>
      <c r="AD344" s="337"/>
      <c r="AE344" s="343"/>
      <c r="AF344" s="343"/>
      <c r="AG344" s="346"/>
    </row>
    <row r="345" spans="2:33" ht="18.75" customHeight="1">
      <c r="B345" s="158"/>
      <c r="C345" s="118"/>
      <c r="D345" s="164"/>
      <c r="E345" s="26"/>
      <c r="F345" s="177"/>
      <c r="G345" s="26"/>
      <c r="H345" s="189"/>
      <c r="I345" s="205" t="s">
        <v>333</v>
      </c>
      <c r="J345" s="181" t="s">
        <v>0</v>
      </c>
      <c r="K345" s="263" t="s">
        <v>104</v>
      </c>
      <c r="L345" s="263"/>
      <c r="M345" s="291" t="s">
        <v>0</v>
      </c>
      <c r="N345" s="263" t="s">
        <v>337</v>
      </c>
      <c r="O345" s="263"/>
      <c r="P345" s="291" t="s">
        <v>0</v>
      </c>
      <c r="Q345" s="263" t="s">
        <v>825</v>
      </c>
      <c r="R345" s="305"/>
      <c r="S345" s="291" t="s">
        <v>0</v>
      </c>
      <c r="T345" s="263" t="s">
        <v>269</v>
      </c>
      <c r="U345" s="305"/>
      <c r="V345" s="291" t="s">
        <v>0</v>
      </c>
      <c r="W345" s="263" t="s">
        <v>318</v>
      </c>
      <c r="X345" s="305"/>
      <c r="Y345" s="333"/>
      <c r="Z345" s="338"/>
      <c r="AA345" s="342"/>
      <c r="AB345" s="342"/>
      <c r="AC345" s="347"/>
      <c r="AD345" s="338"/>
      <c r="AE345" s="342"/>
      <c r="AF345" s="342"/>
      <c r="AG345" s="347"/>
    </row>
    <row r="346" spans="2:33" ht="18.75" customHeight="1">
      <c r="B346" s="2"/>
      <c r="D346" s="110"/>
      <c r="E346" s="41"/>
      <c r="F346" s="96"/>
      <c r="G346" s="110"/>
      <c r="H346" s="196"/>
      <c r="I346" s="171"/>
      <c r="J346" s="230"/>
      <c r="K346" s="2"/>
      <c r="L346" s="217"/>
      <c r="M346" s="244"/>
      <c r="N346" s="2"/>
      <c r="O346" s="2"/>
      <c r="P346" s="230"/>
      <c r="Q346" s="2"/>
      <c r="R346" s="151"/>
      <c r="S346" s="2"/>
      <c r="T346" s="2"/>
      <c r="U346" s="2"/>
      <c r="Z346" s="334"/>
      <c r="AA346" s="334"/>
      <c r="AB346" s="334"/>
      <c r="AC346" s="334"/>
      <c r="AD346" s="334"/>
      <c r="AE346" s="334"/>
      <c r="AF346" s="334"/>
      <c r="AG346" s="334"/>
    </row>
  </sheetData>
  <mergeCells count="151">
    <mergeCell ref="B2:AG2"/>
    <mergeCell ref="T4:W4"/>
    <mergeCell ref="B12:D12"/>
    <mergeCell ref="E12:F12"/>
    <mergeCell ref="G12:H12"/>
    <mergeCell ref="I12:Y12"/>
    <mergeCell ref="Z12:AC12"/>
    <mergeCell ref="AD12:AG12"/>
    <mergeCell ref="B13:D14"/>
    <mergeCell ref="I13:I14"/>
    <mergeCell ref="Z13:AC14"/>
    <mergeCell ref="AD13:AG14"/>
    <mergeCell ref="I15:I16"/>
    <mergeCell ref="J15:J16"/>
    <mergeCell ref="K15:M16"/>
    <mergeCell ref="N15:N16"/>
    <mergeCell ref="O15:Q16"/>
    <mergeCell ref="I18:I19"/>
    <mergeCell ref="J18:J19"/>
    <mergeCell ref="K18:M19"/>
    <mergeCell ref="N18:N19"/>
    <mergeCell ref="O18:Q19"/>
    <mergeCell ref="I20:I21"/>
    <mergeCell ref="J20:J21"/>
    <mergeCell ref="K20:M21"/>
    <mergeCell ref="N20:N21"/>
    <mergeCell ref="O20:Q21"/>
    <mergeCell ref="I29:I32"/>
    <mergeCell ref="J29:J32"/>
    <mergeCell ref="K29:M32"/>
    <mergeCell ref="N29:N32"/>
    <mergeCell ref="O29:Q32"/>
    <mergeCell ref="I33:I34"/>
    <mergeCell ref="J33:J34"/>
    <mergeCell ref="K33:M34"/>
    <mergeCell ref="N33:N34"/>
    <mergeCell ref="O33:Q34"/>
    <mergeCell ref="I47:I48"/>
    <mergeCell ref="J47:J48"/>
    <mergeCell ref="K47:M48"/>
    <mergeCell ref="N47:N48"/>
    <mergeCell ref="O47:Q48"/>
    <mergeCell ref="I50:I52"/>
    <mergeCell ref="I57:I59"/>
    <mergeCell ref="J57:J59"/>
    <mergeCell ref="K57:L59"/>
    <mergeCell ref="M57:M59"/>
    <mergeCell ref="N57:O59"/>
    <mergeCell ref="I61:I62"/>
    <mergeCell ref="J61:J62"/>
    <mergeCell ref="K61:L62"/>
    <mergeCell ref="M61:M62"/>
    <mergeCell ref="N61:O62"/>
    <mergeCell ref="I63:I64"/>
    <mergeCell ref="J63:J64"/>
    <mergeCell ref="K63:L64"/>
    <mergeCell ref="M63:M64"/>
    <mergeCell ref="N63:O64"/>
    <mergeCell ref="I65:I66"/>
    <mergeCell ref="J65:J66"/>
    <mergeCell ref="K65:L66"/>
    <mergeCell ref="M65:M66"/>
    <mergeCell ref="N65:O66"/>
    <mergeCell ref="I67:I68"/>
    <mergeCell ref="J67:J68"/>
    <mergeCell ref="K67:L68"/>
    <mergeCell ref="M67:M68"/>
    <mergeCell ref="N67:O68"/>
    <mergeCell ref="I81:I83"/>
    <mergeCell ref="I88:I90"/>
    <mergeCell ref="J88:J90"/>
    <mergeCell ref="K88:L90"/>
    <mergeCell ref="M88:M90"/>
    <mergeCell ref="N88:O90"/>
    <mergeCell ref="I107:I108"/>
    <mergeCell ref="J107:J108"/>
    <mergeCell ref="K107:M108"/>
    <mergeCell ref="N107:N108"/>
    <mergeCell ref="O107:Q108"/>
    <mergeCell ref="I123:I124"/>
    <mergeCell ref="J123:J124"/>
    <mergeCell ref="K123:M124"/>
    <mergeCell ref="N123:N124"/>
    <mergeCell ref="O123:Q124"/>
    <mergeCell ref="I133:I134"/>
    <mergeCell ref="J133:J134"/>
    <mergeCell ref="K133:L134"/>
    <mergeCell ref="M133:M134"/>
    <mergeCell ref="N133:O134"/>
    <mergeCell ref="I154:I155"/>
    <mergeCell ref="J154:J155"/>
    <mergeCell ref="K154:L155"/>
    <mergeCell ref="M154:M155"/>
    <mergeCell ref="N154:O155"/>
    <mergeCell ref="I170:I171"/>
    <mergeCell ref="J170:J171"/>
    <mergeCell ref="K170:L171"/>
    <mergeCell ref="M170:M171"/>
    <mergeCell ref="N170:O171"/>
    <mergeCell ref="I197:I198"/>
    <mergeCell ref="I204:I205"/>
    <mergeCell ref="J204:J205"/>
    <mergeCell ref="K204:L205"/>
    <mergeCell ref="M204:M205"/>
    <mergeCell ref="N204:O205"/>
    <mergeCell ref="I207:I208"/>
    <mergeCell ref="J207:J208"/>
    <mergeCell ref="K207:L208"/>
    <mergeCell ref="M207:M208"/>
    <mergeCell ref="N207:O208"/>
    <mergeCell ref="I212:I213"/>
    <mergeCell ref="J212:J213"/>
    <mergeCell ref="K212:L213"/>
    <mergeCell ref="M212:M213"/>
    <mergeCell ref="N212:O213"/>
    <mergeCell ref="I247:I248"/>
    <mergeCell ref="J247:J248"/>
    <mergeCell ref="K247:M248"/>
    <mergeCell ref="N247:N248"/>
    <mergeCell ref="O247:Q248"/>
    <mergeCell ref="I271:I272"/>
    <mergeCell ref="J271:J272"/>
    <mergeCell ref="K271:M272"/>
    <mergeCell ref="N271:N272"/>
    <mergeCell ref="O271:Q272"/>
    <mergeCell ref="I279:I281"/>
    <mergeCell ref="J279:J281"/>
    <mergeCell ref="K279:L281"/>
    <mergeCell ref="M279:M281"/>
    <mergeCell ref="N279:O281"/>
    <mergeCell ref="I297:I298"/>
    <mergeCell ref="J297:J298"/>
    <mergeCell ref="K297:M298"/>
    <mergeCell ref="N297:N298"/>
    <mergeCell ref="O297:Q298"/>
    <mergeCell ref="I309:I310"/>
    <mergeCell ref="J309:J310"/>
    <mergeCell ref="K309:M310"/>
    <mergeCell ref="N309:N310"/>
    <mergeCell ref="O309:Q310"/>
    <mergeCell ref="I319:I320"/>
    <mergeCell ref="J319:J320"/>
    <mergeCell ref="K319:L320"/>
    <mergeCell ref="M319:M320"/>
    <mergeCell ref="N319:O320"/>
    <mergeCell ref="I337:I338"/>
    <mergeCell ref="J337:J338"/>
    <mergeCell ref="K337:L338"/>
    <mergeCell ref="M337:M338"/>
    <mergeCell ref="N337:O338"/>
    <mergeCell ref="AD15:AG25"/>
  </mergeCells>
  <phoneticPr fontId="7"/>
  <dataValidations count="1">
    <dataValidation type="list" allowBlank="1" showDropDown="0" showInputMessage="1" showErrorMessage="1" sqref="M7:M10 J7:J10 P7:P10 R13:R14 V13:V14 N36 M277:M279 N45 N47:N48 M49:M50 P49 S50 P35 R56 M46 N60 P70 P73 Q74 S81 M61:M81 Z88 M55:M57 N91 P92:P93 M103:M106 P109 P111 S111 M131:M136 P135 N137 Q139 P156 R165 P172 P178 R197 M202:M213 N214 N226 M215:M225 P228:P229 P169 P215:P216 P221 P225 R211 M241:M244 M246 M249:M253 P258 N245 Z85:Z86 M86:M88 R276:R278 N282 P283:P284 M294:M296 N297:N298 M317:M322 P321 N323 P339 AD57 AD88 Z128:Z129 Z165:Z168 Z196:Z197 R294:R295 Z314:Z315 E338:E344 AD128:AD129 AD165:AD168 AD196:AD197 M268:M270 Z276:Z279 AD276:AD279 N309:N310 AD314:AD315 E33:E34 AD54:AD55 E90:E95 E113:E114 E136:E140 E155:E162 E172:E177 E215:E216 E218:E219 B189:B193 B271:B273 E283:E285 E297:E298 E309:E311 E321:E325 G216:G217 B33 B49 B70 B94 B113 E125 B137 B156 B174 E188:E194 B217 B252:B255 E251:E255 B283 B297 E270:E273 B322 B339 E67:E72 M35 M37:M44 Z57 Z54:Z55 V82 M53 R54 M84 AD85:AD86 R102 N107:N108 P114 N123:N124 R119 B108 P139:P142 P158:P159 P175 P189 S216 N199:N201 R202:R203 P249 N247:N248 N254 P260 N271:N272 N267 N292:N293 P300 M306:M308 P324:P325 P22:P24 S23:S24 B20 E22 B22 AD15 V23 N13:N21 Z15:Z17 M17 R87 R85 R105 N102 R122 M120:M122 S140 T139:U139 T158:U158 Q158 P38:P42 S41:S42 V42 P51:P53 S53 V53 P82:P84 S84 V84 M92:M101 P100:P101 S100:S101 V101 M109:M118 P116:P118 S117:S118 V118 P125:P127 S126:S127 M125:M127 V127 M138:M148 P146:P148 S147:S148 V148 M151:M164 P162:P164 S159:S164 V164 M167:M184 P182:P184 S183:S184 V184 E122:E123 M186:M195 P193:P195 S194:S195 V195 M227:M239 P237:P239 S238:S239 V239 M255:M266 P264:P266 S265:S266 V266 P273:P275 S274:S275 M273:M275 V275 P290:P291 S290:S291 M283:M291 V291 M299:M304 P302:P304 S303:S304 V304 P311:P313 S312:S313 M311:M313 V313 M324:M331 P329:P331 S330:S331 V331 S344:S345 P343:P346 V345 N26:N34 M22:M28 Z26:Z31 AD26:AD31 JL27 TH27 ADD27 AMZ27 AWV27 BGR27 BQN27 CAJ27 CKF27 CUB27 DDX27 DNT27 DXP27 EHL27 ERH27 FBD27 FKZ27 FUV27 GER27 GON27 GYJ27 HIF27 HSB27 IBX27 ILT27 IVP27 JFL27 JPH27 JZD27 KIZ27 KSV27 LCR27 LMN27 LWJ27 MGF27 MQB27 MZX27 NJT27 NTP27 ODL27 ONH27 OXD27 PGZ27 PQV27 QAR27 QKN27 QUJ27 REF27 ROB27 RXX27 SHT27 SRP27 TBL27 TLH27 TVD27 UEZ27 UOV27 UYR27 VIN27 VSJ27 WCF27 WMB27 WVX27 JV27 TR27 ADN27 ANJ27 AXF27 BHB27 BQX27 CAT27 CKP27 CUL27 DEH27 DOD27 DXZ27 EHV27 ERR27 FBN27 FLJ27 FVF27 GFB27 GOX27 GYT27 HIP27 HSL27 ICH27 IMD27 IVZ27 JFV27 JPR27 JZN27 KJJ27 KTF27 LDB27 LMX27 LWT27 MGP27 MQL27 NAH27 NKD27 NTZ27 ODV27 ONR27 OXN27 PHJ27 PRF27 QBB27 QKX27 QUT27 REP27 ROL27 RYH27 SID27 SRZ27 TBV27 TLR27 TVN27 UFJ27 UPF27 UZB27 VIX27 VST27 WCP27 WML27 WWH27 JZ27 TV27 ADR27 ANN27 AXJ27 BHF27 BRB27 CAX27 CKT27 CUP27 DEL27 DOH27 DYD27 EHZ27 ERV27 FBR27 FLN27 FVJ27 GFF27 GPB27 GYX27 HIT27 HSP27 ICL27 IMH27 IWD27 JFZ27 JPV27 JZR27 KJN27 KTJ27 LDF27 LNB27 LWX27 MGT27 MQP27 NAL27 NKH27 NUD27 ODZ27 ONV27 OXR27 PHN27 PRJ27 QBF27 QLB27 QUX27 RET27 ROP27 RYL27 SIH27 SSD27 TBZ27 TLV27 TVR27 UFN27 UPJ27 UZF27 VJB27 VSX27 WCT27 WMP27 WWL27 Z43:Z46 AD43:AD46 M334:M346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JV44 TR44 ADN44 ANJ44 AXF44 BHB44 BQX44 CAT44 CKP44 CUL44 DEH44 DOD44 DXZ44 EHV44 ERR44 FBN44 FLJ44 FVF44 GFB44 GOX44 GYT44 HIP44 HSL44 ICH44 IMD44 IVZ44 JFV44 JPR44 JZN44 KJJ44 KTF44 LDB44 LMX44 LWT44 MGP44 MQL44 NAH44 NKD44 NTZ44 ODV44 ONR44 OXN44 PHJ44 PRF44 QBB44 QKX44 QUT44 REP44 ROL44 RYH44 SID44 SRZ44 TBV44 TLR44 TVN44 UFJ44 UPF44 UZB44 VIX44 VST44 WCP44 WML44 WWH44 J13:J57 N54 N85 J60:J88 AD102:AD106 Z102:Z106 JV103 TR103 ADN103 ANJ103 AXF103 BHB103 BQX103 CAT103 CKP103 CUL103 DEH103 DOD103 DXZ103 EHV103 ERR103 FBN103 FLJ103 FVF103 GFB103 GOX103 GYT103 HIP103 HSL103 ICH103 IMD103 IVZ103 JFV103 JPR103 JZN103 KJJ103 KTF103 LDB103 LMX103 LWT103 MGP103 MQL103 NAH103 NKD103 NTZ103 ODV103 ONR103 OXN103 PHJ103 PRF103 QBB103 QKX103 QUT103 REP103 ROL103 RYH103 SID103 SRZ103 TBV103 TLR103 TVN103 UFJ103 UPF103 UZB103 VIX103 VST103 WCP103 WML103 WWH103 JZ103 TV103 ADR103 ANN103 AXJ103 BHF103 BRB103 CAX103 CKT103 CUP103 DEL103 DOH103 DYD103 EHZ103 ERV103 FBR103 FLN103 FVJ103 GFF103 GPB103 GYX103 HIT103 HSP103 ICL103 IMH103 IWD103 JFZ103 JPV103 JZR103 KJN103 KTJ103 LDF103 LNB103 LWX103 MGT103 MQP103 NAL103 NKH103 NUD103 ODZ103 ONV103 OXR103 PHN103 PRJ103 QBF103 QLB103 QUX103 RET103 ROP103 RYL103 SIH103 SSD103 TBZ103 TLV103 TVR103 UFN103 UPJ103 UZF103 VJB103 VSX103 WCT103 WMP103 WWL103 N119 AD119:AD122 Z119:Z122 JZ120 TV120 ADR120 ANN120 AXJ120 BHF120 BRB120 CAX120 CKT120 CUP120 DEL120 DOH120 DYD120 EHZ120 ERV120 FBR120 FLN120 FVJ120 GFF120 GPB120 GYX120 HIT120 HSP120 ICL120 IMH120 IWD120 JFZ120 JPV120 JZR120 KJN120 KTJ120 LDF120 LNB120 LWX120 MGT120 MQP120 NAL120 NKH120 NUD120 ODZ120 ONV120 OXR120 PHN120 PRJ120 QBF120 QLB120 QUX120 RET120 ROP120 RYL120 SIH120 SSD120 TBZ120 TLV120 TVR120 UFN120 UPJ120 UZF120 VJB120 VSX120 WCT120 WMP120 WWL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UZB120 VIX120 VST120 WCP120 WML120 WWH120 N128:N130 N149:N150 AD149:AD152 Z149:Z152 JZ151 TV151 ADR151 ANN151 AXJ151 BHF151 BRB151 CAX151 CKT151 CUP151 DEL151 DOH151 DYD151 EHZ151 ERV151 FBR151 FLN151 FVJ151 GFF151 GPB151 GYX151 HIT151 HSP151 ICL151 IMH151 IWD151 JFZ151 JPV151 JZR151 KJN151 KTJ151 LDF151 LNB151 LWX151 MGT151 MQP151 NAL151 NKH151 NUD151 ODZ151 ONV151 OXR151 PHN151 PRJ151 QBF151 QLB151 QUX151 RET151 ROP151 RYL151 SIH151 SSD151 TBZ151 TLV151 TVR151 UFN151 UPJ151 UZF151 VJB151 VSX151 WCT151 WMP151 WWL151 JV151 TR151 ADN151 ANJ151 AXF151 BHB151 BQX151 CAT151 CKP151 CUL151 DEH151 DOD151 DXZ151 EHV151 ERR151 FBN151 FLJ151 FVF151 GFB151 GOX151 GYT151 HIP151 HSL151 ICH151 IMD151 IVZ151 JFV151 JPR151 JZN151 KJJ151 KTF151 LDB151 LMX151 LWT151 MGP151 MQL151 NAH151 NKD151 NTZ151 ODV151 ONR151 OXN151 PHJ151 PRF151 QBB151 QKX151 QUT151 REP151 ROL151 RYH151 SID151 SRZ151 TBV151 TLR151 TVN151 UFJ151 UPF151 UZB151 VIX151 VST151 WCP151 WML151 WWH151 N165:N166 N185 Z185:Z189 AD185:AD189 R185:R188 JV186 TR186 ADN186 ANJ186 AXF186 BHB186 BQX186 CAT186 CKP186 CUL186 DEH186 DOD186 DXZ186 EHV186 ERR186 FBN186 FLJ186 FVF186 GFB186 GOX186 GYT186 HIP186 HSL186 ICH186 IMD186 IVZ186 JFV186 JPR186 JZN186 KJJ186 KTF186 LDB186 LMX186 LWT186 MGP186 MQL186 NAH186 NKD186 NTZ186 ODV186 ONR186 OXN186 PHJ186 PRF186 QBB186 QKX186 QUT186 REP186 ROL186 RYH186 SID186 SRZ186 TBV186 TLR186 TVN186 UFJ186 UPF186 UZB186 VIX186 VST186 WCP186 WML186 WWH186 JZ186 TV186 ADR186 ANN186 AXJ186 BHF186 BRB186 CAX186 CKT186 CUP186 DEL186 DOH186 DYD186 EHZ186 ERV186 FBR186 FLN186 FVJ186 GFF186 GPB186 GYX186 HIT186 HSP186 ICL186 IMH186 IWD186 JFZ186 JPV186 JZR186 KJN186 KTJ186 LDF186 LNB186 LWX186 MGT186 MQP186 NAL186 NKH186 NUD186 ODZ186 ONV186 OXR186 PHN186 PRJ186 QBF186 QLB186 QUX186 RET186 ROP186 RYL186 SIH186 SSD186 TBZ186 TLV186 TVR186 UFN186 UPJ186 UZF186 VJB186 VSX186 WCT186 WMP186 WWL186 N196:N197 N240 AD240:AD244 Z240:Z244 R240:R243 JV241 TR241 ADN241 ANJ241 AXF241 BHB241 BQX241 CAT241 CKP241 CUL241 DEH241 DOD241 DXZ241 EHV241 ERR241 FBN241 FLJ241 FVF241 GFB241 GOX241 GYT241 HIP241 HSL241 ICH241 IMD241 IVZ241 JFV241 JPR241 JZN241 KJJ241 KTF241 LDB241 LMX241 LWT241 MGP241 MQL241 NAH241 NKD241 NTZ241 ODV241 ONR241 OXN241 PHJ241 PRF241 QBB241 QKX241 QUT241 REP241 ROL241 RYH241 SID241 SRZ241 TBV241 TLR241 TVN241 UFJ241 UPF241 UZB241 VIX241 VST241 WCP241 WML241 WWH241 JZ241 TV241 ADR241 ANN241 AXJ241 BHF241 BRB241 CAX241 CKT241 CUP241 DEL241 DOH241 DYD241 EHZ241 ERV241 FBR241 FLN241 FVJ241 GFF241 GPB241 GYX241 HIT241 HSP241 ICL241 IMH241 IWD241 JFZ241 JPV241 JZR241 KJN241 KTJ241 LDF241 LNB241 LWX241 MGT241 MQP241 NAL241 NKH241 NUD241 ODZ241 ONV241 OXR241 PHN241 PRJ241 QBF241 QLB241 QUX241 RET241 ROP241 RYL241 SIH241 SSD241 TBZ241 TLV241 TVR241 UFN241 UPJ241 UZF241 VJB241 VSX241 WCT241 WMP241 WWL241 AD267:AD271 Z267:Z271 R267:R270 JZ268 TV268 ADR268 ANN268 AXJ268 BHF268 BRB268 CAX268 CKT268 CUP268 DEL268 DOH268 DYD268 EHZ268 ERV268 FBR268 FLN268 FVJ268 GFF268 GPB268 GYX268 HIT268 HSP268 ICL268 IMH268 IWD268 JFZ268 JPV268 JZR268 KJN268 KTJ268 LDF268 LNB268 LWX268 MGT268 MQP268 NAL268 NKH268 NUD268 ODZ268 ONV268 OXR268 PHN268 PRJ268 QBF268 QLB268 QUX268 RET268 ROP268 RYL268 SIH268 SSD268 TBZ268 TLV268 TVR268 UFN268 UPJ268 UZF268 VJB268 VSX268 WCT268 WMP268 WWL268 JV268 TR268 ADN268 ANJ268 AXF268 BHB268 BQX268 CAT268 CKP268 CUL268 DEH268 DOD268 DXZ268 EHV268 ERR268 FBN268 FLJ268 FVF268 GFB268 GOX268 GYT268 HIP268 HSL268 ICH268 IMD268 IVZ268 JFV268 JPR268 JZN268 KJJ268 KTF268 LDB268 LMX268 LWT268 MGP268 MQL268 NAH268 NKD268 NTZ268 ODV268 ONR268 OXN268 PHJ268 PRF268 QBB268 QKX268 QUT268 REP268 ROL268 RYH268 SID268 SRZ268 TBV268 TLR268 TVN268 UFJ268 UPF268 UZB268 VIX268 VST268 WCP268 WML268 WWH268 J91:J279 N276 R292 AD292:AD296 Z292:Z296 JV293 TR293 ADN293 ANJ293 AXF293 BHB293 BQX293 CAT293 CKP293 CUL293 DEH293 DOD293 DXZ293 EHV293 ERR293 FBN293 FLJ293 FVF293 GFB293 GOX293 GYT293 HIP293 HSL293 ICH293 IMD293 IVZ293 JFV293 JPR293 JZN293 KJJ293 KTF293 LDB293 LMX293 LWT293 MGP293 MQL293 NAH293 NKD293 NTZ293 ODV293 ONR293 OXN293 PHJ293 PRF293 QBB293 QKX293 QUT293 REP293 ROL293 RYH293 SID293 SRZ293 TBV293 TLR293 TVN293 UFJ293 UPF293 UZB293 VIX293 VST293 WCP293 WML293 WWH293 JZ293 TV293 ADR293 ANN293 AXJ293 BHF293 BRB293 CAX293 CKT293 CUP293 DEL293 DOH293 DYD293 EHZ293 ERV293 FBR293 FLN293 FVJ293 GFF293 GPB293 GYX293 HIT293 HSP293 ICL293 IMH293 IWD293 JFZ293 JPV293 JZR293 KJN293 KTJ293 LDF293 LNB293 LWX293 MGT293 MQP293 NAL293 NKH293 NUD293 ODZ293 ONV293 OXR293 PHN293 PRJ293 QBF293 QLB293 QUX293 RET293 ROP293 RYL293 SIH293 SSD293 TBZ293 TLV293 TVR293 UFN293 UPJ293 UZF293 VJB293 VSX293 WCT293 WMP293 WWL293 N305 J282:J346 R305:R308 AD305:AD309 Z305:Z309 JZ306 TV306 ADR306 ANN306 AXJ306 BHF306 BRB306 CAX306 CKT306 CUP306 DEL306 DOH306 DYD306 EHZ306 ERV306 FBR306 FLN306 FVJ306 GFF306 GPB306 GYX306 HIT306 HSP306 ICL306 IMH306 IWD306 JFZ306 JPV306 JZR306 KJN306 KTJ306 LDF306 LNB306 LWX306 MGT306 MQP306 NAL306 NKH306 NUD306 ODZ306 ONV306 OXR306 PHN306 PRJ306 QBF306 QLB306 QUX306 RET306 ROP306 RYL306 SIH306 SSD306 TBZ306 TLV306 TVR306 UFN306 UPJ306 UZF306 VJB306 VSX306 WCT306 WMP306 WWL306 JV306 TR306 ADN306 ANJ306 AXF306 BHB306 BQX306 CAT306 CKP306 CUL306 DEH306 DOD306 DXZ306 EHV306 ERR306 FBN306 FLJ306 FVF306 GFB306 GOX306 GYT306 HIP306 HSL306 ICH306 IMD306 IVZ306 JFV306 JPR306 JZN306 KJJ306 KTF306 LDB306 LMX306 LWT306 MGP306 MQL306 NAH306 NKD306 NTZ306 ODV306 ONR306 OXN306 PHJ306 PRF306 QBB306 QKX306 QUT306 REP306 ROL306 RYH306 SID306 SRZ306 TBV306 TLR306 TVN306 UFJ306 UPF306 UZB306 VIX306 VST306 WCP306 WML306 WWH306 N314:N316 N332:N333 AD332:AD336 Z332:Z336 JZ334 TV334 ADR334 ANN334 AXJ334 BHF334 BRB334 CAX334 CKT334 CUP334 DEL334 DOH334 DYD334 EHZ334 ERV334 FBR334 FLN334 FVJ334 GFF334 GPB334 GYX334 HIT334 HSP334 ICL334 IMH334 IWD334 JFZ334 JPV334 JZR334 KJN334 KTJ334 LDF334 LNB334 LWX334 MGT334 MQP334 NAL334 NKH334 NUD334 ODZ334 ONV334 OXR334 PHN334 PRJ334 QBF334 QLB334 QUX334 RET334 ROP334 RYL334 SIH334 SSD334 TBZ334 TLV334 TVR334 UFN334 UPJ334 UZF334 VJB334 VSX334 WCT334 WMP334 WWL334 JV334 TR334 ADN334 ANJ334 AXF334 BHB334 BQX334 CAT334 CKP334 CUL334 DEH334 DOD334 DXZ334 EHV334 ERR334 FBN334 FLJ334 FVF334 GFB334 GOX334 GYT334 HIP334 HSL334 ICH334 IMD334 IVZ334 JFV334 JPR334 JZN334 KJJ334 KTF334 LDB334 LMX334 LWT334 MGP334 MQL334 NAH334 NKD334 NTZ334 ODV334 ONR334 OXN334 PHJ334 PRF334 QBB334 QKX334 QUT334 REP334 ROL334 RYH334 SID334 SRZ334 TBV334 TLR334 TVN334 UFJ334 UPF334 UZB334 VIX334 VST334 WCP334 WML334 WWH334 E47:E50 B47 B67 B91 E108:E109 B125 B122:B123 B310">
      <formula1>"□,■"</formula1>
    </dataValidation>
  </dataValidations>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r:id="rId1"/>
  <headerFooter alignWithMargins="0"/>
  <rowBreaks count="9" manualBreakCount="9">
    <brk id="53" max="16383" man="1"/>
    <brk id="84" max="16383" man="1"/>
    <brk id="101" max="16383" man="1"/>
    <brk id="127" max="16383" man="1"/>
    <brk id="164" max="16383" man="1"/>
    <brk id="195" max="16383" man="1"/>
    <brk id="239" max="33" man="1"/>
    <brk id="275" max="16383" man="1"/>
    <brk id="31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70" zoomScaleSheetLayoutView="70" workbookViewId="0">
      <selection activeCell="C35" sqref="C35:L37"/>
    </sheetView>
  </sheetViews>
  <sheetFormatPr defaultColWidth="4" defaultRowHeight="13.2"/>
  <cols>
    <col min="1" max="1" width="1.44140625" style="6" customWidth="1"/>
    <col min="2" max="2" width="2.33203125" style="6" customWidth="1"/>
    <col min="3" max="3" width="1.109375" style="6" customWidth="1"/>
    <col min="4" max="4" width="4" style="7"/>
    <col min="5" max="20" width="4" style="6"/>
    <col min="21" max="21" width="2.33203125" style="6" customWidth="1"/>
    <col min="22" max="22" width="4" style="6"/>
    <col min="23" max="23" width="2.21875" style="6" customWidth="1"/>
    <col min="24" max="24" width="4" style="6"/>
    <col min="25" max="25" width="2.33203125" style="6" customWidth="1"/>
    <col min="26" max="26" width="1.44140625" style="6" customWidth="1"/>
    <col min="27" max="256" width="4" style="6"/>
    <col min="257" max="257" width="1.44140625" style="6" customWidth="1"/>
    <col min="258" max="258" width="2.33203125" style="6" customWidth="1"/>
    <col min="259" max="259" width="1.109375" style="6" customWidth="1"/>
    <col min="260" max="276" width="4" style="6"/>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512" width="4" style="6"/>
    <col min="513" max="513" width="1.44140625" style="6" customWidth="1"/>
    <col min="514" max="514" width="2.33203125" style="6" customWidth="1"/>
    <col min="515" max="515" width="1.109375" style="6" customWidth="1"/>
    <col min="516" max="532" width="4" style="6"/>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768" width="4" style="6"/>
    <col min="769" max="769" width="1.44140625" style="6" customWidth="1"/>
    <col min="770" max="770" width="2.33203125" style="6" customWidth="1"/>
    <col min="771" max="771" width="1.109375" style="6" customWidth="1"/>
    <col min="772" max="788" width="4" style="6"/>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1024" width="4" style="6"/>
    <col min="1025" max="1025" width="1.44140625" style="6" customWidth="1"/>
    <col min="1026" max="1026" width="2.33203125" style="6" customWidth="1"/>
    <col min="1027" max="1027" width="1.109375" style="6" customWidth="1"/>
    <col min="1028" max="1044" width="4" style="6"/>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280" width="4" style="6"/>
    <col min="1281" max="1281" width="1.44140625" style="6" customWidth="1"/>
    <col min="1282" max="1282" width="2.33203125" style="6" customWidth="1"/>
    <col min="1283" max="1283" width="1.109375" style="6" customWidth="1"/>
    <col min="1284" max="1300" width="4" style="6"/>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536" width="4" style="6"/>
    <col min="1537" max="1537" width="1.44140625" style="6" customWidth="1"/>
    <col min="1538" max="1538" width="2.33203125" style="6" customWidth="1"/>
    <col min="1539" max="1539" width="1.109375" style="6" customWidth="1"/>
    <col min="1540" max="1556" width="4" style="6"/>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792" width="4" style="6"/>
    <col min="1793" max="1793" width="1.44140625" style="6" customWidth="1"/>
    <col min="1794" max="1794" width="2.33203125" style="6" customWidth="1"/>
    <col min="1795" max="1795" width="1.109375" style="6" customWidth="1"/>
    <col min="1796" max="1812" width="4" style="6"/>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2048" width="4" style="6"/>
    <col min="2049" max="2049" width="1.44140625" style="6" customWidth="1"/>
    <col min="2050" max="2050" width="2.33203125" style="6" customWidth="1"/>
    <col min="2051" max="2051" width="1.109375" style="6" customWidth="1"/>
    <col min="2052" max="2068" width="4" style="6"/>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304" width="4" style="6"/>
    <col min="2305" max="2305" width="1.44140625" style="6" customWidth="1"/>
    <col min="2306" max="2306" width="2.33203125" style="6" customWidth="1"/>
    <col min="2307" max="2307" width="1.109375" style="6" customWidth="1"/>
    <col min="2308" max="2324" width="4" style="6"/>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560" width="4" style="6"/>
    <col min="2561" max="2561" width="1.44140625" style="6" customWidth="1"/>
    <col min="2562" max="2562" width="2.33203125" style="6" customWidth="1"/>
    <col min="2563" max="2563" width="1.109375" style="6" customWidth="1"/>
    <col min="2564" max="2580" width="4" style="6"/>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816" width="4" style="6"/>
    <col min="2817" max="2817" width="1.44140625" style="6" customWidth="1"/>
    <col min="2818" max="2818" width="2.33203125" style="6" customWidth="1"/>
    <col min="2819" max="2819" width="1.109375" style="6" customWidth="1"/>
    <col min="2820" max="2836" width="4" style="6"/>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3072" width="4" style="6"/>
    <col min="3073" max="3073" width="1.44140625" style="6" customWidth="1"/>
    <col min="3074" max="3074" width="2.33203125" style="6" customWidth="1"/>
    <col min="3075" max="3075" width="1.109375" style="6" customWidth="1"/>
    <col min="3076" max="3092" width="4" style="6"/>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328" width="4" style="6"/>
    <col min="3329" max="3329" width="1.44140625" style="6" customWidth="1"/>
    <col min="3330" max="3330" width="2.33203125" style="6" customWidth="1"/>
    <col min="3331" max="3331" width="1.109375" style="6" customWidth="1"/>
    <col min="3332" max="3348" width="4" style="6"/>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584" width="4" style="6"/>
    <col min="3585" max="3585" width="1.44140625" style="6" customWidth="1"/>
    <col min="3586" max="3586" width="2.33203125" style="6" customWidth="1"/>
    <col min="3587" max="3587" width="1.109375" style="6" customWidth="1"/>
    <col min="3588" max="3604" width="4" style="6"/>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840" width="4" style="6"/>
    <col min="3841" max="3841" width="1.44140625" style="6" customWidth="1"/>
    <col min="3842" max="3842" width="2.33203125" style="6" customWidth="1"/>
    <col min="3843" max="3843" width="1.109375" style="6" customWidth="1"/>
    <col min="3844" max="3860" width="4" style="6"/>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4096" width="4" style="6"/>
    <col min="4097" max="4097" width="1.44140625" style="6" customWidth="1"/>
    <col min="4098" max="4098" width="2.33203125" style="6" customWidth="1"/>
    <col min="4099" max="4099" width="1.109375" style="6" customWidth="1"/>
    <col min="4100" max="4116" width="4" style="6"/>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352" width="4" style="6"/>
    <col min="4353" max="4353" width="1.44140625" style="6" customWidth="1"/>
    <col min="4354" max="4354" width="2.33203125" style="6" customWidth="1"/>
    <col min="4355" max="4355" width="1.109375" style="6" customWidth="1"/>
    <col min="4356" max="4372" width="4" style="6"/>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608" width="4" style="6"/>
    <col min="4609" max="4609" width="1.44140625" style="6" customWidth="1"/>
    <col min="4610" max="4610" width="2.33203125" style="6" customWidth="1"/>
    <col min="4611" max="4611" width="1.109375" style="6" customWidth="1"/>
    <col min="4612" max="4628" width="4" style="6"/>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864" width="4" style="6"/>
    <col min="4865" max="4865" width="1.44140625" style="6" customWidth="1"/>
    <col min="4866" max="4866" width="2.33203125" style="6" customWidth="1"/>
    <col min="4867" max="4867" width="1.109375" style="6" customWidth="1"/>
    <col min="4868" max="4884" width="4" style="6"/>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5120" width="4" style="6"/>
    <col min="5121" max="5121" width="1.44140625" style="6" customWidth="1"/>
    <col min="5122" max="5122" width="2.33203125" style="6" customWidth="1"/>
    <col min="5123" max="5123" width="1.109375" style="6" customWidth="1"/>
    <col min="5124" max="5140" width="4" style="6"/>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376" width="4" style="6"/>
    <col min="5377" max="5377" width="1.44140625" style="6" customWidth="1"/>
    <col min="5378" max="5378" width="2.33203125" style="6" customWidth="1"/>
    <col min="5379" max="5379" width="1.109375" style="6" customWidth="1"/>
    <col min="5380" max="5396" width="4" style="6"/>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632" width="4" style="6"/>
    <col min="5633" max="5633" width="1.44140625" style="6" customWidth="1"/>
    <col min="5634" max="5634" width="2.33203125" style="6" customWidth="1"/>
    <col min="5635" max="5635" width="1.109375" style="6" customWidth="1"/>
    <col min="5636" max="5652" width="4" style="6"/>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888" width="4" style="6"/>
    <col min="5889" max="5889" width="1.44140625" style="6" customWidth="1"/>
    <col min="5890" max="5890" width="2.33203125" style="6" customWidth="1"/>
    <col min="5891" max="5891" width="1.109375" style="6" customWidth="1"/>
    <col min="5892" max="5908" width="4" style="6"/>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6144" width="4" style="6"/>
    <col min="6145" max="6145" width="1.44140625" style="6" customWidth="1"/>
    <col min="6146" max="6146" width="2.33203125" style="6" customWidth="1"/>
    <col min="6147" max="6147" width="1.109375" style="6" customWidth="1"/>
    <col min="6148" max="6164" width="4" style="6"/>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400" width="4" style="6"/>
    <col min="6401" max="6401" width="1.44140625" style="6" customWidth="1"/>
    <col min="6402" max="6402" width="2.33203125" style="6" customWidth="1"/>
    <col min="6403" max="6403" width="1.109375" style="6" customWidth="1"/>
    <col min="6404" max="6420" width="4" style="6"/>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656" width="4" style="6"/>
    <col min="6657" max="6657" width="1.44140625" style="6" customWidth="1"/>
    <col min="6658" max="6658" width="2.33203125" style="6" customWidth="1"/>
    <col min="6659" max="6659" width="1.109375" style="6" customWidth="1"/>
    <col min="6660" max="6676" width="4" style="6"/>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912" width="4" style="6"/>
    <col min="6913" max="6913" width="1.44140625" style="6" customWidth="1"/>
    <col min="6914" max="6914" width="2.33203125" style="6" customWidth="1"/>
    <col min="6915" max="6915" width="1.109375" style="6" customWidth="1"/>
    <col min="6916" max="6932" width="4" style="6"/>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7168" width="4" style="6"/>
    <col min="7169" max="7169" width="1.44140625" style="6" customWidth="1"/>
    <col min="7170" max="7170" width="2.33203125" style="6" customWidth="1"/>
    <col min="7171" max="7171" width="1.109375" style="6" customWidth="1"/>
    <col min="7172" max="7188" width="4" style="6"/>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424" width="4" style="6"/>
    <col min="7425" max="7425" width="1.44140625" style="6" customWidth="1"/>
    <col min="7426" max="7426" width="2.33203125" style="6" customWidth="1"/>
    <col min="7427" max="7427" width="1.109375" style="6" customWidth="1"/>
    <col min="7428" max="7444" width="4" style="6"/>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680" width="4" style="6"/>
    <col min="7681" max="7681" width="1.44140625" style="6" customWidth="1"/>
    <col min="7682" max="7682" width="2.33203125" style="6" customWidth="1"/>
    <col min="7683" max="7683" width="1.109375" style="6" customWidth="1"/>
    <col min="7684" max="7700" width="4" style="6"/>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936" width="4" style="6"/>
    <col min="7937" max="7937" width="1.44140625" style="6" customWidth="1"/>
    <col min="7938" max="7938" width="2.33203125" style="6" customWidth="1"/>
    <col min="7939" max="7939" width="1.109375" style="6" customWidth="1"/>
    <col min="7940" max="7956" width="4" style="6"/>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8192" width="4" style="6"/>
    <col min="8193" max="8193" width="1.44140625" style="6" customWidth="1"/>
    <col min="8194" max="8194" width="2.33203125" style="6" customWidth="1"/>
    <col min="8195" max="8195" width="1.109375" style="6" customWidth="1"/>
    <col min="8196" max="8212" width="4" style="6"/>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448" width="4" style="6"/>
    <col min="8449" max="8449" width="1.44140625" style="6" customWidth="1"/>
    <col min="8450" max="8450" width="2.33203125" style="6" customWidth="1"/>
    <col min="8451" max="8451" width="1.109375" style="6" customWidth="1"/>
    <col min="8452" max="8468" width="4" style="6"/>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704" width="4" style="6"/>
    <col min="8705" max="8705" width="1.44140625" style="6" customWidth="1"/>
    <col min="8706" max="8706" width="2.33203125" style="6" customWidth="1"/>
    <col min="8707" max="8707" width="1.109375" style="6" customWidth="1"/>
    <col min="8708" max="8724" width="4" style="6"/>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960" width="4" style="6"/>
    <col min="8961" max="8961" width="1.44140625" style="6" customWidth="1"/>
    <col min="8962" max="8962" width="2.33203125" style="6" customWidth="1"/>
    <col min="8963" max="8963" width="1.109375" style="6" customWidth="1"/>
    <col min="8964" max="8980" width="4" style="6"/>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9216" width="4" style="6"/>
    <col min="9217" max="9217" width="1.44140625" style="6" customWidth="1"/>
    <col min="9218" max="9218" width="2.33203125" style="6" customWidth="1"/>
    <col min="9219" max="9219" width="1.109375" style="6" customWidth="1"/>
    <col min="9220" max="9236" width="4" style="6"/>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472" width="4" style="6"/>
    <col min="9473" max="9473" width="1.44140625" style="6" customWidth="1"/>
    <col min="9474" max="9474" width="2.33203125" style="6" customWidth="1"/>
    <col min="9475" max="9475" width="1.109375" style="6" customWidth="1"/>
    <col min="9476" max="9492" width="4" style="6"/>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728" width="4" style="6"/>
    <col min="9729" max="9729" width="1.44140625" style="6" customWidth="1"/>
    <col min="9730" max="9730" width="2.33203125" style="6" customWidth="1"/>
    <col min="9731" max="9731" width="1.109375" style="6" customWidth="1"/>
    <col min="9732" max="9748" width="4" style="6"/>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984" width="4" style="6"/>
    <col min="9985" max="9985" width="1.44140625" style="6" customWidth="1"/>
    <col min="9986" max="9986" width="2.33203125" style="6" customWidth="1"/>
    <col min="9987" max="9987" width="1.109375" style="6" customWidth="1"/>
    <col min="9988" max="10004" width="4" style="6"/>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240" width="4" style="6"/>
    <col min="10241" max="10241" width="1.44140625" style="6" customWidth="1"/>
    <col min="10242" max="10242" width="2.33203125" style="6" customWidth="1"/>
    <col min="10243" max="10243" width="1.109375" style="6" customWidth="1"/>
    <col min="10244" max="10260" width="4" style="6"/>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496" width="4" style="6"/>
    <col min="10497" max="10497" width="1.44140625" style="6" customWidth="1"/>
    <col min="10498" max="10498" width="2.33203125" style="6" customWidth="1"/>
    <col min="10499" max="10499" width="1.109375" style="6" customWidth="1"/>
    <col min="10500" max="10516" width="4" style="6"/>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752" width="4" style="6"/>
    <col min="10753" max="10753" width="1.44140625" style="6" customWidth="1"/>
    <col min="10754" max="10754" width="2.33203125" style="6" customWidth="1"/>
    <col min="10755" max="10755" width="1.109375" style="6" customWidth="1"/>
    <col min="10756" max="10772" width="4" style="6"/>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1008" width="4" style="6"/>
    <col min="11009" max="11009" width="1.44140625" style="6" customWidth="1"/>
    <col min="11010" max="11010" width="2.33203125" style="6" customWidth="1"/>
    <col min="11011" max="11011" width="1.109375" style="6" customWidth="1"/>
    <col min="11012" max="11028" width="4" style="6"/>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264" width="4" style="6"/>
    <col min="11265" max="11265" width="1.44140625" style="6" customWidth="1"/>
    <col min="11266" max="11266" width="2.33203125" style="6" customWidth="1"/>
    <col min="11267" max="11267" width="1.109375" style="6" customWidth="1"/>
    <col min="11268" max="11284" width="4" style="6"/>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520" width="4" style="6"/>
    <col min="11521" max="11521" width="1.44140625" style="6" customWidth="1"/>
    <col min="11522" max="11522" width="2.33203125" style="6" customWidth="1"/>
    <col min="11523" max="11523" width="1.109375" style="6" customWidth="1"/>
    <col min="11524" max="11540" width="4" style="6"/>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776" width="4" style="6"/>
    <col min="11777" max="11777" width="1.44140625" style="6" customWidth="1"/>
    <col min="11778" max="11778" width="2.33203125" style="6" customWidth="1"/>
    <col min="11779" max="11779" width="1.109375" style="6" customWidth="1"/>
    <col min="11780" max="11796" width="4" style="6"/>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2032" width="4" style="6"/>
    <col min="12033" max="12033" width="1.44140625" style="6" customWidth="1"/>
    <col min="12034" max="12034" width="2.33203125" style="6" customWidth="1"/>
    <col min="12035" max="12035" width="1.109375" style="6" customWidth="1"/>
    <col min="12036" max="12052" width="4" style="6"/>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288" width="4" style="6"/>
    <col min="12289" max="12289" width="1.44140625" style="6" customWidth="1"/>
    <col min="12290" max="12290" width="2.33203125" style="6" customWidth="1"/>
    <col min="12291" max="12291" width="1.109375" style="6" customWidth="1"/>
    <col min="12292" max="12308" width="4" style="6"/>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544" width="4" style="6"/>
    <col min="12545" max="12545" width="1.44140625" style="6" customWidth="1"/>
    <col min="12546" max="12546" width="2.33203125" style="6" customWidth="1"/>
    <col min="12547" max="12547" width="1.109375" style="6" customWidth="1"/>
    <col min="12548" max="12564" width="4" style="6"/>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800" width="4" style="6"/>
    <col min="12801" max="12801" width="1.44140625" style="6" customWidth="1"/>
    <col min="12802" max="12802" width="2.33203125" style="6" customWidth="1"/>
    <col min="12803" max="12803" width="1.109375" style="6" customWidth="1"/>
    <col min="12804" max="12820" width="4" style="6"/>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3056" width="4" style="6"/>
    <col min="13057" max="13057" width="1.44140625" style="6" customWidth="1"/>
    <col min="13058" max="13058" width="2.33203125" style="6" customWidth="1"/>
    <col min="13059" max="13059" width="1.109375" style="6" customWidth="1"/>
    <col min="13060" max="13076" width="4" style="6"/>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312" width="4" style="6"/>
    <col min="13313" max="13313" width="1.44140625" style="6" customWidth="1"/>
    <col min="13314" max="13314" width="2.33203125" style="6" customWidth="1"/>
    <col min="13315" max="13315" width="1.109375" style="6" customWidth="1"/>
    <col min="13316" max="13332" width="4" style="6"/>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568" width="4" style="6"/>
    <col min="13569" max="13569" width="1.44140625" style="6" customWidth="1"/>
    <col min="13570" max="13570" width="2.33203125" style="6" customWidth="1"/>
    <col min="13571" max="13571" width="1.109375" style="6" customWidth="1"/>
    <col min="13572" max="13588" width="4" style="6"/>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824" width="4" style="6"/>
    <col min="13825" max="13825" width="1.44140625" style="6" customWidth="1"/>
    <col min="13826" max="13826" width="2.33203125" style="6" customWidth="1"/>
    <col min="13827" max="13827" width="1.109375" style="6" customWidth="1"/>
    <col min="13828" max="13844" width="4" style="6"/>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4080" width="4" style="6"/>
    <col min="14081" max="14081" width="1.44140625" style="6" customWidth="1"/>
    <col min="14082" max="14082" width="2.33203125" style="6" customWidth="1"/>
    <col min="14083" max="14083" width="1.109375" style="6" customWidth="1"/>
    <col min="14084" max="14100" width="4" style="6"/>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336" width="4" style="6"/>
    <col min="14337" max="14337" width="1.44140625" style="6" customWidth="1"/>
    <col min="14338" max="14338" width="2.33203125" style="6" customWidth="1"/>
    <col min="14339" max="14339" width="1.109375" style="6" customWidth="1"/>
    <col min="14340" max="14356" width="4" style="6"/>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592" width="4" style="6"/>
    <col min="14593" max="14593" width="1.44140625" style="6" customWidth="1"/>
    <col min="14594" max="14594" width="2.33203125" style="6" customWidth="1"/>
    <col min="14595" max="14595" width="1.109375" style="6" customWidth="1"/>
    <col min="14596" max="14612" width="4" style="6"/>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848" width="4" style="6"/>
    <col min="14849" max="14849" width="1.44140625" style="6" customWidth="1"/>
    <col min="14850" max="14850" width="2.33203125" style="6" customWidth="1"/>
    <col min="14851" max="14851" width="1.109375" style="6" customWidth="1"/>
    <col min="14852" max="14868" width="4" style="6"/>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5104" width="4" style="6"/>
    <col min="15105" max="15105" width="1.44140625" style="6" customWidth="1"/>
    <col min="15106" max="15106" width="2.33203125" style="6" customWidth="1"/>
    <col min="15107" max="15107" width="1.109375" style="6" customWidth="1"/>
    <col min="15108" max="15124" width="4" style="6"/>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360" width="4" style="6"/>
    <col min="15361" max="15361" width="1.44140625" style="6" customWidth="1"/>
    <col min="15362" max="15362" width="2.33203125" style="6" customWidth="1"/>
    <col min="15363" max="15363" width="1.109375" style="6" customWidth="1"/>
    <col min="15364" max="15380" width="4" style="6"/>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616" width="4" style="6"/>
    <col min="15617" max="15617" width="1.44140625" style="6" customWidth="1"/>
    <col min="15618" max="15618" width="2.33203125" style="6" customWidth="1"/>
    <col min="15619" max="15619" width="1.109375" style="6" customWidth="1"/>
    <col min="15620" max="15636" width="4" style="6"/>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872" width="4" style="6"/>
    <col min="15873" max="15873" width="1.44140625" style="6" customWidth="1"/>
    <col min="15874" max="15874" width="2.33203125" style="6" customWidth="1"/>
    <col min="15875" max="15875" width="1.109375" style="6" customWidth="1"/>
    <col min="15876" max="15892" width="4" style="6"/>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6128" width="4" style="6"/>
    <col min="16129" max="16129" width="1.44140625" style="6" customWidth="1"/>
    <col min="16130" max="16130" width="2.33203125" style="6" customWidth="1"/>
    <col min="16131" max="16131" width="1.109375" style="6" customWidth="1"/>
    <col min="16132" max="16148" width="4" style="6"/>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384" width="4" style="6"/>
  </cols>
  <sheetData>
    <row r="2" spans="2:28">
      <c r="B2" s="6" t="s">
        <v>875</v>
      </c>
      <c r="C2" s="359"/>
      <c r="D2" s="752"/>
      <c r="E2" s="359"/>
      <c r="F2" s="359"/>
      <c r="G2" s="359"/>
      <c r="H2" s="359"/>
      <c r="I2" s="359"/>
      <c r="J2" s="359"/>
      <c r="K2" s="359"/>
      <c r="L2" s="359"/>
      <c r="M2" s="359"/>
      <c r="N2" s="359"/>
      <c r="O2" s="359"/>
      <c r="P2" s="359"/>
      <c r="Q2" s="359"/>
      <c r="R2" s="359"/>
      <c r="S2" s="359"/>
      <c r="T2" s="359"/>
      <c r="U2" s="359"/>
      <c r="V2" s="359"/>
      <c r="W2" s="359"/>
      <c r="X2" s="359"/>
      <c r="Y2" s="359"/>
    </row>
    <row r="4" spans="2:28">
      <c r="B4" s="7" t="s">
        <v>84</v>
      </c>
      <c r="C4" s="7"/>
      <c r="D4" s="7"/>
      <c r="E4" s="7"/>
      <c r="F4" s="7"/>
      <c r="G4" s="7"/>
      <c r="H4" s="7"/>
      <c r="I4" s="7"/>
      <c r="J4" s="7"/>
      <c r="K4" s="7"/>
      <c r="L4" s="7"/>
      <c r="M4" s="7"/>
      <c r="N4" s="7"/>
      <c r="O4" s="7"/>
      <c r="P4" s="7"/>
      <c r="Q4" s="7"/>
      <c r="R4" s="7"/>
      <c r="S4" s="7"/>
      <c r="T4" s="7"/>
      <c r="U4" s="7"/>
      <c r="V4" s="7"/>
      <c r="W4" s="7"/>
      <c r="X4" s="7"/>
      <c r="Y4" s="7"/>
    </row>
    <row r="6" spans="2:28" ht="23.25"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28" ht="23.25" customHeight="1">
      <c r="B7" s="605" t="s">
        <v>262</v>
      </c>
      <c r="C7" s="605"/>
      <c r="D7" s="605"/>
      <c r="E7" s="605"/>
      <c r="F7" s="605"/>
      <c r="G7" s="106" t="s">
        <v>0</v>
      </c>
      <c r="H7" s="263" t="s">
        <v>677</v>
      </c>
      <c r="I7" s="263"/>
      <c r="J7" s="263"/>
      <c r="K7" s="263"/>
      <c r="L7" s="106" t="s">
        <v>0</v>
      </c>
      <c r="M7" s="263" t="s">
        <v>679</v>
      </c>
      <c r="N7" s="263"/>
      <c r="O7" s="263"/>
      <c r="P7" s="263"/>
      <c r="Q7" s="106" t="s">
        <v>0</v>
      </c>
      <c r="R7" s="263" t="s">
        <v>680</v>
      </c>
      <c r="S7" s="263"/>
      <c r="T7" s="263"/>
      <c r="U7" s="263"/>
      <c r="V7" s="263"/>
      <c r="W7" s="574"/>
      <c r="X7" s="574"/>
      <c r="Y7" s="588"/>
    </row>
    <row r="9" spans="2:28">
      <c r="B9" s="182"/>
      <c r="C9" s="171"/>
      <c r="D9" s="161"/>
      <c r="E9" s="171"/>
      <c r="F9" s="171"/>
      <c r="G9" s="171"/>
      <c r="H9" s="171"/>
      <c r="I9" s="171"/>
      <c r="J9" s="171"/>
      <c r="K9" s="171"/>
      <c r="L9" s="171"/>
      <c r="M9" s="171"/>
      <c r="N9" s="171"/>
      <c r="O9" s="171"/>
      <c r="P9" s="171"/>
      <c r="Q9" s="171"/>
      <c r="R9" s="171"/>
      <c r="S9" s="171"/>
      <c r="T9" s="175"/>
      <c r="U9" s="171"/>
      <c r="V9" s="171"/>
      <c r="W9" s="171"/>
      <c r="X9" s="171"/>
      <c r="Y9" s="175"/>
      <c r="Z9" s="359"/>
      <c r="AA9" s="359"/>
      <c r="AB9" s="359"/>
    </row>
    <row r="10" spans="2:28">
      <c r="B10" s="115" t="s">
        <v>876</v>
      </c>
      <c r="T10" s="180"/>
      <c r="V10" s="624" t="s">
        <v>622</v>
      </c>
      <c r="W10" s="624" t="s">
        <v>542</v>
      </c>
      <c r="X10" s="624" t="s">
        <v>571</v>
      </c>
      <c r="Y10" s="180"/>
      <c r="Z10" s="359"/>
      <c r="AA10" s="359"/>
      <c r="AB10" s="359"/>
    </row>
    <row r="11" spans="2:28">
      <c r="B11" s="115"/>
      <c r="T11" s="180"/>
      <c r="Y11" s="180"/>
      <c r="Z11" s="359"/>
      <c r="AA11" s="359"/>
      <c r="AB11" s="359"/>
    </row>
    <row r="12" spans="2:28" s="742" customFormat="1" ht="17.25" customHeight="1">
      <c r="B12" s="751"/>
      <c r="D12" s="7" t="s">
        <v>537</v>
      </c>
      <c r="E12" s="6" t="s">
        <v>878</v>
      </c>
      <c r="F12" s="6"/>
      <c r="G12" s="6"/>
      <c r="H12" s="6"/>
      <c r="I12" s="6"/>
      <c r="J12" s="6"/>
      <c r="K12" s="6"/>
      <c r="L12" s="6"/>
      <c r="M12" s="6"/>
      <c r="N12" s="6"/>
      <c r="O12" s="6"/>
      <c r="P12" s="6"/>
      <c r="Q12" s="6"/>
      <c r="R12" s="6"/>
      <c r="S12" s="6"/>
      <c r="T12" s="180"/>
      <c r="V12" s="7" t="s">
        <v>0</v>
      </c>
      <c r="W12" s="7" t="s">
        <v>542</v>
      </c>
      <c r="X12" s="7" t="s">
        <v>0</v>
      </c>
      <c r="Y12" s="753"/>
    </row>
    <row r="13" spans="2:28" ht="10.5" customHeight="1">
      <c r="B13" s="115"/>
      <c r="T13" s="180"/>
      <c r="V13" s="7"/>
      <c r="W13" s="7"/>
      <c r="X13" s="7"/>
      <c r="Y13" s="163"/>
    </row>
    <row r="14" spans="2:28" ht="30.75" customHeight="1">
      <c r="B14" s="115"/>
      <c r="D14" s="7" t="s">
        <v>475</v>
      </c>
      <c r="E14" s="43" t="s">
        <v>879</v>
      </c>
      <c r="F14" s="43"/>
      <c r="G14" s="43"/>
      <c r="H14" s="43"/>
      <c r="I14" s="43"/>
      <c r="J14" s="43"/>
      <c r="K14" s="43"/>
      <c r="L14" s="43"/>
      <c r="M14" s="43"/>
      <c r="N14" s="43"/>
      <c r="O14" s="43"/>
      <c r="P14" s="43"/>
      <c r="Q14" s="43"/>
      <c r="R14" s="43"/>
      <c r="S14" s="43"/>
      <c r="T14" s="653"/>
      <c r="V14" s="7" t="s">
        <v>0</v>
      </c>
      <c r="W14" s="7" t="s">
        <v>542</v>
      </c>
      <c r="X14" s="7" t="s">
        <v>0</v>
      </c>
      <c r="Y14" s="192"/>
    </row>
    <row r="15" spans="2:28" ht="9" customHeight="1">
      <c r="B15" s="115"/>
      <c r="T15" s="180"/>
      <c r="V15" s="7"/>
      <c r="W15" s="7"/>
      <c r="X15" s="7"/>
      <c r="Y15" s="163"/>
    </row>
    <row r="16" spans="2:28" ht="41.25" customHeight="1">
      <c r="B16" s="115"/>
      <c r="D16" s="7" t="s">
        <v>26</v>
      </c>
      <c r="E16" s="43" t="s">
        <v>880</v>
      </c>
      <c r="F16" s="43"/>
      <c r="G16" s="43"/>
      <c r="H16" s="43"/>
      <c r="I16" s="43"/>
      <c r="J16" s="43"/>
      <c r="K16" s="43"/>
      <c r="L16" s="43"/>
      <c r="M16" s="43"/>
      <c r="N16" s="43"/>
      <c r="O16" s="43"/>
      <c r="P16" s="43"/>
      <c r="Q16" s="43"/>
      <c r="R16" s="43"/>
      <c r="S16" s="43"/>
      <c r="T16" s="653"/>
      <c r="V16" s="7" t="s">
        <v>0</v>
      </c>
      <c r="W16" s="7" t="s">
        <v>542</v>
      </c>
      <c r="X16" s="7" t="s">
        <v>0</v>
      </c>
      <c r="Y16" s="192"/>
    </row>
    <row r="17" spans="2:28" ht="7.5" customHeight="1">
      <c r="B17" s="115"/>
      <c r="T17" s="180"/>
      <c r="V17" s="2"/>
      <c r="W17" s="2"/>
      <c r="X17" s="2"/>
      <c r="Y17" s="192"/>
    </row>
    <row r="18" spans="2:28" ht="17.25" customHeight="1">
      <c r="B18" s="115"/>
      <c r="D18" s="7" t="s">
        <v>538</v>
      </c>
      <c r="E18" s="6" t="s">
        <v>223</v>
      </c>
      <c r="F18" s="6"/>
      <c r="G18" s="6"/>
      <c r="H18" s="6"/>
      <c r="I18" s="6"/>
      <c r="J18" s="6"/>
      <c r="K18" s="6"/>
      <c r="L18" s="6"/>
      <c r="M18" s="6"/>
      <c r="N18" s="6"/>
      <c r="O18" s="6"/>
      <c r="P18" s="6"/>
      <c r="Q18" s="6"/>
      <c r="R18" s="6"/>
      <c r="S18" s="6"/>
      <c r="T18" s="180"/>
      <c r="V18" s="7" t="s">
        <v>0</v>
      </c>
      <c r="W18" s="7" t="s">
        <v>542</v>
      </c>
      <c r="X18" s="7" t="s">
        <v>0</v>
      </c>
      <c r="Y18" s="192"/>
    </row>
    <row r="19" spans="2:28" ht="6.75" customHeight="1">
      <c r="B19" s="115"/>
      <c r="T19" s="180"/>
      <c r="Y19" s="180"/>
    </row>
    <row r="20" spans="2:28" ht="36" customHeight="1">
      <c r="B20" s="115"/>
      <c r="D20" s="7" t="s">
        <v>881</v>
      </c>
      <c r="E20" s="43" t="s">
        <v>882</v>
      </c>
      <c r="F20" s="43"/>
      <c r="G20" s="43"/>
      <c r="H20" s="43"/>
      <c r="I20" s="43"/>
      <c r="J20" s="43"/>
      <c r="K20" s="43"/>
      <c r="L20" s="43"/>
      <c r="M20" s="43"/>
      <c r="N20" s="43"/>
      <c r="O20" s="43"/>
      <c r="P20" s="43"/>
      <c r="Q20" s="43"/>
      <c r="R20" s="43"/>
      <c r="S20" s="43"/>
      <c r="T20" s="653"/>
      <c r="V20" s="7" t="s">
        <v>0</v>
      </c>
      <c r="W20" s="7" t="s">
        <v>542</v>
      </c>
      <c r="X20" s="7" t="s">
        <v>0</v>
      </c>
      <c r="Y20" s="192"/>
    </row>
    <row r="21" spans="2:28" ht="6.75" customHeight="1">
      <c r="B21" s="183"/>
      <c r="C21" s="577"/>
      <c r="D21" s="108"/>
      <c r="E21" s="577"/>
      <c r="F21" s="577"/>
      <c r="G21" s="577"/>
      <c r="H21" s="577"/>
      <c r="I21" s="577"/>
      <c r="J21" s="577"/>
      <c r="K21" s="577"/>
      <c r="L21" s="577"/>
      <c r="M21" s="577"/>
      <c r="N21" s="577"/>
      <c r="O21" s="577"/>
      <c r="P21" s="577"/>
      <c r="Q21" s="577"/>
      <c r="R21" s="577"/>
      <c r="S21" s="577"/>
      <c r="T21" s="176"/>
      <c r="U21" s="577"/>
      <c r="V21" s="577"/>
      <c r="W21" s="577"/>
      <c r="X21" s="577"/>
      <c r="Y21" s="176"/>
    </row>
    <row r="22" spans="2:28" ht="6.75" customHeight="1"/>
    <row r="23" spans="2:28" ht="35.25" customHeight="1">
      <c r="B23" s="7" t="s">
        <v>526</v>
      </c>
      <c r="C23" s="7"/>
      <c r="D23" s="7"/>
      <c r="E23" s="43" t="s">
        <v>883</v>
      </c>
      <c r="F23" s="43"/>
      <c r="G23" s="43"/>
      <c r="H23" s="43"/>
      <c r="I23" s="43"/>
      <c r="J23" s="43"/>
      <c r="K23" s="43"/>
      <c r="L23" s="43"/>
      <c r="M23" s="43"/>
      <c r="N23" s="43"/>
      <c r="O23" s="43"/>
      <c r="P23" s="43"/>
      <c r="Q23" s="43"/>
      <c r="R23" s="43"/>
      <c r="S23" s="43"/>
      <c r="T23" s="43"/>
      <c r="U23" s="43"/>
      <c r="V23" s="43"/>
      <c r="W23" s="43"/>
      <c r="X23" s="43"/>
      <c r="Y23" s="43"/>
    </row>
    <row r="24" spans="2:28" ht="24.75" customHeight="1">
      <c r="B24" s="7" t="s">
        <v>778</v>
      </c>
      <c r="C24" s="7"/>
      <c r="D24" s="7"/>
      <c r="E24" s="43" t="s">
        <v>698</v>
      </c>
      <c r="F24" s="43"/>
      <c r="G24" s="43"/>
      <c r="H24" s="43"/>
      <c r="I24" s="43"/>
      <c r="J24" s="43"/>
      <c r="K24" s="43"/>
      <c r="L24" s="43"/>
      <c r="M24" s="43"/>
      <c r="N24" s="43"/>
      <c r="O24" s="43"/>
      <c r="P24" s="43"/>
      <c r="Q24" s="43"/>
      <c r="R24" s="43"/>
      <c r="S24" s="43"/>
      <c r="T24" s="43"/>
      <c r="U24" s="43"/>
      <c r="V24" s="43"/>
      <c r="W24" s="43"/>
      <c r="X24" s="43"/>
      <c r="Y24" s="43"/>
      <c r="Z24" s="96"/>
    </row>
    <row r="25" spans="2:28" ht="7.5" customHeight="1">
      <c r="K25" s="359"/>
      <c r="L25" s="359"/>
      <c r="M25" s="359"/>
      <c r="N25" s="359"/>
      <c r="O25" s="359"/>
      <c r="P25" s="359"/>
      <c r="Q25" s="359"/>
      <c r="R25" s="359"/>
      <c r="S25" s="359"/>
      <c r="T25" s="359"/>
      <c r="U25" s="359"/>
      <c r="V25" s="359"/>
      <c r="W25" s="359"/>
      <c r="X25" s="359"/>
      <c r="Y25" s="359"/>
      <c r="Z25" s="359"/>
      <c r="AA25" s="359"/>
      <c r="AB25" s="359"/>
    </row>
    <row r="122" spans="3:7">
      <c r="C122" s="577"/>
      <c r="D122" s="108"/>
      <c r="E122" s="577"/>
      <c r="F122" s="577"/>
      <c r="G122" s="577"/>
    </row>
    <row r="123" spans="3:7">
      <c r="C123" s="171"/>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3"/>
  <dataValidations count="1">
    <dataValidation type="list" allowBlank="1" showDropDown="0" showInputMessage="1" showErrorMessage="1" 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70" zoomScaleSheetLayoutView="70" workbookViewId="0">
      <selection activeCell="C35" sqref="C35:L37"/>
    </sheetView>
  </sheetViews>
  <sheetFormatPr defaultColWidth="4" defaultRowHeight="13.5"/>
  <cols>
    <col min="1" max="1" width="1.44140625" style="6" customWidth="1"/>
    <col min="2" max="2" width="2.33203125" style="6" customWidth="1"/>
    <col min="3" max="3" width="1.109375" style="6" customWidth="1"/>
    <col min="4" max="17" width="4" style="6"/>
    <col min="18" max="18" width="5.109375" style="6" customWidth="1"/>
    <col min="19" max="19" width="8.109375" style="6" customWidth="1"/>
    <col min="20" max="20" width="4" style="6"/>
    <col min="21" max="21" width="2.33203125" style="6" customWidth="1"/>
    <col min="22" max="22" width="4" style="6"/>
    <col min="23" max="23" width="2.21875" style="6" customWidth="1"/>
    <col min="24" max="24" width="4" style="6"/>
    <col min="25" max="25" width="2.33203125" style="6" customWidth="1"/>
    <col min="26" max="26" width="1.44140625" style="6" customWidth="1"/>
    <col min="27" max="256" width="4" style="6"/>
    <col min="257" max="257" width="1.44140625" style="6" customWidth="1"/>
    <col min="258" max="258" width="2.33203125" style="6" customWidth="1"/>
    <col min="259" max="259" width="1.109375" style="6" customWidth="1"/>
    <col min="260" max="273" width="4" style="6"/>
    <col min="274" max="274" width="5.109375" style="6" customWidth="1"/>
    <col min="275" max="275" width="8.109375" style="6" customWidth="1"/>
    <col min="276" max="276" width="4" style="6"/>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512" width="4" style="6"/>
    <col min="513" max="513" width="1.44140625" style="6" customWidth="1"/>
    <col min="514" max="514" width="2.33203125" style="6" customWidth="1"/>
    <col min="515" max="515" width="1.109375" style="6" customWidth="1"/>
    <col min="516" max="529" width="4" style="6"/>
    <col min="530" max="530" width="5.109375" style="6" customWidth="1"/>
    <col min="531" max="531" width="8.109375" style="6" customWidth="1"/>
    <col min="532" max="532" width="4" style="6"/>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768" width="4" style="6"/>
    <col min="769" max="769" width="1.44140625" style="6" customWidth="1"/>
    <col min="770" max="770" width="2.33203125" style="6" customWidth="1"/>
    <col min="771" max="771" width="1.109375" style="6" customWidth="1"/>
    <col min="772" max="785" width="4" style="6"/>
    <col min="786" max="786" width="5.109375" style="6" customWidth="1"/>
    <col min="787" max="787" width="8.109375" style="6" customWidth="1"/>
    <col min="788" max="788" width="4" style="6"/>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1024" width="4" style="6"/>
    <col min="1025" max="1025" width="1.44140625" style="6" customWidth="1"/>
    <col min="1026" max="1026" width="2.33203125" style="6" customWidth="1"/>
    <col min="1027" max="1027" width="1.109375" style="6" customWidth="1"/>
    <col min="1028" max="1041" width="4" style="6"/>
    <col min="1042" max="1042" width="5.109375" style="6" customWidth="1"/>
    <col min="1043" max="1043" width="8.109375" style="6" customWidth="1"/>
    <col min="1044" max="1044" width="4" style="6"/>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280" width="4" style="6"/>
    <col min="1281" max="1281" width="1.44140625" style="6" customWidth="1"/>
    <col min="1282" max="1282" width="2.33203125" style="6" customWidth="1"/>
    <col min="1283" max="1283" width="1.109375" style="6" customWidth="1"/>
    <col min="1284" max="1297" width="4" style="6"/>
    <col min="1298" max="1298" width="5.109375" style="6" customWidth="1"/>
    <col min="1299" max="1299" width="8.109375" style="6" customWidth="1"/>
    <col min="1300" max="1300" width="4" style="6"/>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536" width="4" style="6"/>
    <col min="1537" max="1537" width="1.44140625" style="6" customWidth="1"/>
    <col min="1538" max="1538" width="2.33203125" style="6" customWidth="1"/>
    <col min="1539" max="1539" width="1.109375" style="6" customWidth="1"/>
    <col min="1540" max="1553" width="4" style="6"/>
    <col min="1554" max="1554" width="5.109375" style="6" customWidth="1"/>
    <col min="1555" max="1555" width="8.109375" style="6" customWidth="1"/>
    <col min="1556" max="1556" width="4" style="6"/>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792" width="4" style="6"/>
    <col min="1793" max="1793" width="1.44140625" style="6" customWidth="1"/>
    <col min="1794" max="1794" width="2.33203125" style="6" customWidth="1"/>
    <col min="1795" max="1795" width="1.109375" style="6" customWidth="1"/>
    <col min="1796" max="1809" width="4" style="6"/>
    <col min="1810" max="1810" width="5.109375" style="6" customWidth="1"/>
    <col min="1811" max="1811" width="8.109375" style="6" customWidth="1"/>
    <col min="1812" max="1812" width="4" style="6"/>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2048" width="4" style="6"/>
    <col min="2049" max="2049" width="1.44140625" style="6" customWidth="1"/>
    <col min="2050" max="2050" width="2.33203125" style="6" customWidth="1"/>
    <col min="2051" max="2051" width="1.109375" style="6" customWidth="1"/>
    <col min="2052" max="2065" width="4" style="6"/>
    <col min="2066" max="2066" width="5.109375" style="6" customWidth="1"/>
    <col min="2067" max="2067" width="8.109375" style="6" customWidth="1"/>
    <col min="2068" max="2068" width="4" style="6"/>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304" width="4" style="6"/>
    <col min="2305" max="2305" width="1.44140625" style="6" customWidth="1"/>
    <col min="2306" max="2306" width="2.33203125" style="6" customWidth="1"/>
    <col min="2307" max="2307" width="1.109375" style="6" customWidth="1"/>
    <col min="2308" max="2321" width="4" style="6"/>
    <col min="2322" max="2322" width="5.109375" style="6" customWidth="1"/>
    <col min="2323" max="2323" width="8.109375" style="6" customWidth="1"/>
    <col min="2324" max="2324" width="4" style="6"/>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560" width="4" style="6"/>
    <col min="2561" max="2561" width="1.44140625" style="6" customWidth="1"/>
    <col min="2562" max="2562" width="2.33203125" style="6" customWidth="1"/>
    <col min="2563" max="2563" width="1.109375" style="6" customWidth="1"/>
    <col min="2564" max="2577" width="4" style="6"/>
    <col min="2578" max="2578" width="5.109375" style="6" customWidth="1"/>
    <col min="2579" max="2579" width="8.109375" style="6" customWidth="1"/>
    <col min="2580" max="2580" width="4" style="6"/>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816" width="4" style="6"/>
    <col min="2817" max="2817" width="1.44140625" style="6" customWidth="1"/>
    <col min="2818" max="2818" width="2.33203125" style="6" customWidth="1"/>
    <col min="2819" max="2819" width="1.109375" style="6" customWidth="1"/>
    <col min="2820" max="2833" width="4" style="6"/>
    <col min="2834" max="2834" width="5.109375" style="6" customWidth="1"/>
    <col min="2835" max="2835" width="8.109375" style="6" customWidth="1"/>
    <col min="2836" max="2836" width="4" style="6"/>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3072" width="4" style="6"/>
    <col min="3073" max="3073" width="1.44140625" style="6" customWidth="1"/>
    <col min="3074" max="3074" width="2.33203125" style="6" customWidth="1"/>
    <col min="3075" max="3075" width="1.109375" style="6" customWidth="1"/>
    <col min="3076" max="3089" width="4" style="6"/>
    <col min="3090" max="3090" width="5.109375" style="6" customWidth="1"/>
    <col min="3091" max="3091" width="8.109375" style="6" customWidth="1"/>
    <col min="3092" max="3092" width="4" style="6"/>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328" width="4" style="6"/>
    <col min="3329" max="3329" width="1.44140625" style="6" customWidth="1"/>
    <col min="3330" max="3330" width="2.33203125" style="6" customWidth="1"/>
    <col min="3331" max="3331" width="1.109375" style="6" customWidth="1"/>
    <col min="3332" max="3345" width="4" style="6"/>
    <col min="3346" max="3346" width="5.109375" style="6" customWidth="1"/>
    <col min="3347" max="3347" width="8.109375" style="6" customWidth="1"/>
    <col min="3348" max="3348" width="4" style="6"/>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584" width="4" style="6"/>
    <col min="3585" max="3585" width="1.44140625" style="6" customWidth="1"/>
    <col min="3586" max="3586" width="2.33203125" style="6" customWidth="1"/>
    <col min="3587" max="3587" width="1.109375" style="6" customWidth="1"/>
    <col min="3588" max="3601" width="4" style="6"/>
    <col min="3602" max="3602" width="5.109375" style="6" customWidth="1"/>
    <col min="3603" max="3603" width="8.109375" style="6" customWidth="1"/>
    <col min="3604" max="3604" width="4" style="6"/>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840" width="4" style="6"/>
    <col min="3841" max="3841" width="1.44140625" style="6" customWidth="1"/>
    <col min="3842" max="3842" width="2.33203125" style="6" customWidth="1"/>
    <col min="3843" max="3843" width="1.109375" style="6" customWidth="1"/>
    <col min="3844" max="3857" width="4" style="6"/>
    <col min="3858" max="3858" width="5.109375" style="6" customWidth="1"/>
    <col min="3859" max="3859" width="8.109375" style="6" customWidth="1"/>
    <col min="3860" max="3860" width="4" style="6"/>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4096" width="4" style="6"/>
    <col min="4097" max="4097" width="1.44140625" style="6" customWidth="1"/>
    <col min="4098" max="4098" width="2.33203125" style="6" customWidth="1"/>
    <col min="4099" max="4099" width="1.109375" style="6" customWidth="1"/>
    <col min="4100" max="4113" width="4" style="6"/>
    <col min="4114" max="4114" width="5.109375" style="6" customWidth="1"/>
    <col min="4115" max="4115" width="8.109375" style="6" customWidth="1"/>
    <col min="4116" max="4116" width="4" style="6"/>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352" width="4" style="6"/>
    <col min="4353" max="4353" width="1.44140625" style="6" customWidth="1"/>
    <col min="4354" max="4354" width="2.33203125" style="6" customWidth="1"/>
    <col min="4355" max="4355" width="1.109375" style="6" customWidth="1"/>
    <col min="4356" max="4369" width="4" style="6"/>
    <col min="4370" max="4370" width="5.109375" style="6" customWidth="1"/>
    <col min="4371" max="4371" width="8.109375" style="6" customWidth="1"/>
    <col min="4372" max="4372" width="4" style="6"/>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608" width="4" style="6"/>
    <col min="4609" max="4609" width="1.44140625" style="6" customWidth="1"/>
    <col min="4610" max="4610" width="2.33203125" style="6" customWidth="1"/>
    <col min="4611" max="4611" width="1.109375" style="6" customWidth="1"/>
    <col min="4612" max="4625" width="4" style="6"/>
    <col min="4626" max="4626" width="5.109375" style="6" customWidth="1"/>
    <col min="4627" max="4627" width="8.109375" style="6" customWidth="1"/>
    <col min="4628" max="4628" width="4" style="6"/>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864" width="4" style="6"/>
    <col min="4865" max="4865" width="1.44140625" style="6" customWidth="1"/>
    <col min="4866" max="4866" width="2.33203125" style="6" customWidth="1"/>
    <col min="4867" max="4867" width="1.109375" style="6" customWidth="1"/>
    <col min="4868" max="4881" width="4" style="6"/>
    <col min="4882" max="4882" width="5.109375" style="6" customWidth="1"/>
    <col min="4883" max="4883" width="8.109375" style="6" customWidth="1"/>
    <col min="4884" max="4884" width="4" style="6"/>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5120" width="4" style="6"/>
    <col min="5121" max="5121" width="1.44140625" style="6" customWidth="1"/>
    <col min="5122" max="5122" width="2.33203125" style="6" customWidth="1"/>
    <col min="5123" max="5123" width="1.109375" style="6" customWidth="1"/>
    <col min="5124" max="5137" width="4" style="6"/>
    <col min="5138" max="5138" width="5.109375" style="6" customWidth="1"/>
    <col min="5139" max="5139" width="8.109375" style="6" customWidth="1"/>
    <col min="5140" max="5140" width="4" style="6"/>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376" width="4" style="6"/>
    <col min="5377" max="5377" width="1.44140625" style="6" customWidth="1"/>
    <col min="5378" max="5378" width="2.33203125" style="6" customWidth="1"/>
    <col min="5379" max="5379" width="1.109375" style="6" customWidth="1"/>
    <col min="5380" max="5393" width="4" style="6"/>
    <col min="5394" max="5394" width="5.109375" style="6" customWidth="1"/>
    <col min="5395" max="5395" width="8.109375" style="6" customWidth="1"/>
    <col min="5396" max="5396" width="4" style="6"/>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632" width="4" style="6"/>
    <col min="5633" max="5633" width="1.44140625" style="6" customWidth="1"/>
    <col min="5634" max="5634" width="2.33203125" style="6" customWidth="1"/>
    <col min="5635" max="5635" width="1.109375" style="6" customWidth="1"/>
    <col min="5636" max="5649" width="4" style="6"/>
    <col min="5650" max="5650" width="5.109375" style="6" customWidth="1"/>
    <col min="5651" max="5651" width="8.109375" style="6" customWidth="1"/>
    <col min="5652" max="5652" width="4" style="6"/>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888" width="4" style="6"/>
    <col min="5889" max="5889" width="1.44140625" style="6" customWidth="1"/>
    <col min="5890" max="5890" width="2.33203125" style="6" customWidth="1"/>
    <col min="5891" max="5891" width="1.109375" style="6" customWidth="1"/>
    <col min="5892" max="5905" width="4" style="6"/>
    <col min="5906" max="5906" width="5.109375" style="6" customWidth="1"/>
    <col min="5907" max="5907" width="8.109375" style="6" customWidth="1"/>
    <col min="5908" max="5908" width="4" style="6"/>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6144" width="4" style="6"/>
    <col min="6145" max="6145" width="1.44140625" style="6" customWidth="1"/>
    <col min="6146" max="6146" width="2.33203125" style="6" customWidth="1"/>
    <col min="6147" max="6147" width="1.109375" style="6" customWidth="1"/>
    <col min="6148" max="6161" width="4" style="6"/>
    <col min="6162" max="6162" width="5.109375" style="6" customWidth="1"/>
    <col min="6163" max="6163" width="8.109375" style="6" customWidth="1"/>
    <col min="6164" max="6164" width="4" style="6"/>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400" width="4" style="6"/>
    <col min="6401" max="6401" width="1.44140625" style="6" customWidth="1"/>
    <col min="6402" max="6402" width="2.33203125" style="6" customWidth="1"/>
    <col min="6403" max="6403" width="1.109375" style="6" customWidth="1"/>
    <col min="6404" max="6417" width="4" style="6"/>
    <col min="6418" max="6418" width="5.109375" style="6" customWidth="1"/>
    <col min="6419" max="6419" width="8.109375" style="6" customWidth="1"/>
    <col min="6420" max="6420" width="4" style="6"/>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656" width="4" style="6"/>
    <col min="6657" max="6657" width="1.44140625" style="6" customWidth="1"/>
    <col min="6658" max="6658" width="2.33203125" style="6" customWidth="1"/>
    <col min="6659" max="6659" width="1.109375" style="6" customWidth="1"/>
    <col min="6660" max="6673" width="4" style="6"/>
    <col min="6674" max="6674" width="5.109375" style="6" customWidth="1"/>
    <col min="6675" max="6675" width="8.109375" style="6" customWidth="1"/>
    <col min="6676" max="6676" width="4" style="6"/>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912" width="4" style="6"/>
    <col min="6913" max="6913" width="1.44140625" style="6" customWidth="1"/>
    <col min="6914" max="6914" width="2.33203125" style="6" customWidth="1"/>
    <col min="6915" max="6915" width="1.109375" style="6" customWidth="1"/>
    <col min="6916" max="6929" width="4" style="6"/>
    <col min="6930" max="6930" width="5.109375" style="6" customWidth="1"/>
    <col min="6931" max="6931" width="8.109375" style="6" customWidth="1"/>
    <col min="6932" max="6932" width="4" style="6"/>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7168" width="4" style="6"/>
    <col min="7169" max="7169" width="1.44140625" style="6" customWidth="1"/>
    <col min="7170" max="7170" width="2.33203125" style="6" customWidth="1"/>
    <col min="7171" max="7171" width="1.109375" style="6" customWidth="1"/>
    <col min="7172" max="7185" width="4" style="6"/>
    <col min="7186" max="7186" width="5.109375" style="6" customWidth="1"/>
    <col min="7187" max="7187" width="8.109375" style="6" customWidth="1"/>
    <col min="7188" max="7188" width="4" style="6"/>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424" width="4" style="6"/>
    <col min="7425" max="7425" width="1.44140625" style="6" customWidth="1"/>
    <col min="7426" max="7426" width="2.33203125" style="6" customWidth="1"/>
    <col min="7427" max="7427" width="1.109375" style="6" customWidth="1"/>
    <col min="7428" max="7441" width="4" style="6"/>
    <col min="7442" max="7442" width="5.109375" style="6" customWidth="1"/>
    <col min="7443" max="7443" width="8.109375" style="6" customWidth="1"/>
    <col min="7444" max="7444" width="4" style="6"/>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680" width="4" style="6"/>
    <col min="7681" max="7681" width="1.44140625" style="6" customWidth="1"/>
    <col min="7682" max="7682" width="2.33203125" style="6" customWidth="1"/>
    <col min="7683" max="7683" width="1.109375" style="6" customWidth="1"/>
    <col min="7684" max="7697" width="4" style="6"/>
    <col min="7698" max="7698" width="5.109375" style="6" customWidth="1"/>
    <col min="7699" max="7699" width="8.109375" style="6" customWidth="1"/>
    <col min="7700" max="7700" width="4" style="6"/>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936" width="4" style="6"/>
    <col min="7937" max="7937" width="1.44140625" style="6" customWidth="1"/>
    <col min="7938" max="7938" width="2.33203125" style="6" customWidth="1"/>
    <col min="7939" max="7939" width="1.109375" style="6" customWidth="1"/>
    <col min="7940" max="7953" width="4" style="6"/>
    <col min="7954" max="7954" width="5.109375" style="6" customWidth="1"/>
    <col min="7955" max="7955" width="8.109375" style="6" customWidth="1"/>
    <col min="7956" max="7956" width="4" style="6"/>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8192" width="4" style="6"/>
    <col min="8193" max="8193" width="1.44140625" style="6" customWidth="1"/>
    <col min="8194" max="8194" width="2.33203125" style="6" customWidth="1"/>
    <col min="8195" max="8195" width="1.109375" style="6" customWidth="1"/>
    <col min="8196" max="8209" width="4" style="6"/>
    <col min="8210" max="8210" width="5.109375" style="6" customWidth="1"/>
    <col min="8211" max="8211" width="8.109375" style="6" customWidth="1"/>
    <col min="8212" max="8212" width="4" style="6"/>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448" width="4" style="6"/>
    <col min="8449" max="8449" width="1.44140625" style="6" customWidth="1"/>
    <col min="8450" max="8450" width="2.33203125" style="6" customWidth="1"/>
    <col min="8451" max="8451" width="1.109375" style="6" customWidth="1"/>
    <col min="8452" max="8465" width="4" style="6"/>
    <col min="8466" max="8466" width="5.109375" style="6" customWidth="1"/>
    <col min="8467" max="8467" width="8.109375" style="6" customWidth="1"/>
    <col min="8468" max="8468" width="4" style="6"/>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704" width="4" style="6"/>
    <col min="8705" max="8705" width="1.44140625" style="6" customWidth="1"/>
    <col min="8706" max="8706" width="2.33203125" style="6" customWidth="1"/>
    <col min="8707" max="8707" width="1.109375" style="6" customWidth="1"/>
    <col min="8708" max="8721" width="4" style="6"/>
    <col min="8722" max="8722" width="5.109375" style="6" customWidth="1"/>
    <col min="8723" max="8723" width="8.109375" style="6" customWidth="1"/>
    <col min="8724" max="8724" width="4" style="6"/>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960" width="4" style="6"/>
    <col min="8961" max="8961" width="1.44140625" style="6" customWidth="1"/>
    <col min="8962" max="8962" width="2.33203125" style="6" customWidth="1"/>
    <col min="8963" max="8963" width="1.109375" style="6" customWidth="1"/>
    <col min="8964" max="8977" width="4" style="6"/>
    <col min="8978" max="8978" width="5.109375" style="6" customWidth="1"/>
    <col min="8979" max="8979" width="8.109375" style="6" customWidth="1"/>
    <col min="8980" max="8980" width="4" style="6"/>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9216" width="4" style="6"/>
    <col min="9217" max="9217" width="1.44140625" style="6" customWidth="1"/>
    <col min="9218" max="9218" width="2.33203125" style="6" customWidth="1"/>
    <col min="9219" max="9219" width="1.109375" style="6" customWidth="1"/>
    <col min="9220" max="9233" width="4" style="6"/>
    <col min="9234" max="9234" width="5.109375" style="6" customWidth="1"/>
    <col min="9235" max="9235" width="8.109375" style="6" customWidth="1"/>
    <col min="9236" max="9236" width="4" style="6"/>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472" width="4" style="6"/>
    <col min="9473" max="9473" width="1.44140625" style="6" customWidth="1"/>
    <col min="9474" max="9474" width="2.33203125" style="6" customWidth="1"/>
    <col min="9475" max="9475" width="1.109375" style="6" customWidth="1"/>
    <col min="9476" max="9489" width="4" style="6"/>
    <col min="9490" max="9490" width="5.109375" style="6" customWidth="1"/>
    <col min="9491" max="9491" width="8.109375" style="6" customWidth="1"/>
    <col min="9492" max="9492" width="4" style="6"/>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728" width="4" style="6"/>
    <col min="9729" max="9729" width="1.44140625" style="6" customWidth="1"/>
    <col min="9730" max="9730" width="2.33203125" style="6" customWidth="1"/>
    <col min="9731" max="9731" width="1.109375" style="6" customWidth="1"/>
    <col min="9732" max="9745" width="4" style="6"/>
    <col min="9746" max="9746" width="5.109375" style="6" customWidth="1"/>
    <col min="9747" max="9747" width="8.109375" style="6" customWidth="1"/>
    <col min="9748" max="9748" width="4" style="6"/>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984" width="4" style="6"/>
    <col min="9985" max="9985" width="1.44140625" style="6" customWidth="1"/>
    <col min="9986" max="9986" width="2.33203125" style="6" customWidth="1"/>
    <col min="9987" max="9987" width="1.109375" style="6" customWidth="1"/>
    <col min="9988" max="10001" width="4" style="6"/>
    <col min="10002" max="10002" width="5.109375" style="6" customWidth="1"/>
    <col min="10003" max="10003" width="8.109375" style="6" customWidth="1"/>
    <col min="10004" max="10004" width="4" style="6"/>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240" width="4" style="6"/>
    <col min="10241" max="10241" width="1.44140625" style="6" customWidth="1"/>
    <col min="10242" max="10242" width="2.33203125" style="6" customWidth="1"/>
    <col min="10243" max="10243" width="1.109375" style="6" customWidth="1"/>
    <col min="10244" max="10257" width="4" style="6"/>
    <col min="10258" max="10258" width="5.109375" style="6" customWidth="1"/>
    <col min="10259" max="10259" width="8.109375" style="6" customWidth="1"/>
    <col min="10260" max="10260" width="4" style="6"/>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496" width="4" style="6"/>
    <col min="10497" max="10497" width="1.44140625" style="6" customWidth="1"/>
    <col min="10498" max="10498" width="2.33203125" style="6" customWidth="1"/>
    <col min="10499" max="10499" width="1.109375" style="6" customWidth="1"/>
    <col min="10500" max="10513" width="4" style="6"/>
    <col min="10514" max="10514" width="5.109375" style="6" customWidth="1"/>
    <col min="10515" max="10515" width="8.109375" style="6" customWidth="1"/>
    <col min="10516" max="10516" width="4" style="6"/>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752" width="4" style="6"/>
    <col min="10753" max="10753" width="1.44140625" style="6" customWidth="1"/>
    <col min="10754" max="10754" width="2.33203125" style="6" customWidth="1"/>
    <col min="10755" max="10755" width="1.109375" style="6" customWidth="1"/>
    <col min="10756" max="10769" width="4" style="6"/>
    <col min="10770" max="10770" width="5.109375" style="6" customWidth="1"/>
    <col min="10771" max="10771" width="8.109375" style="6" customWidth="1"/>
    <col min="10772" max="10772" width="4" style="6"/>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1008" width="4" style="6"/>
    <col min="11009" max="11009" width="1.44140625" style="6" customWidth="1"/>
    <col min="11010" max="11010" width="2.33203125" style="6" customWidth="1"/>
    <col min="11011" max="11011" width="1.109375" style="6" customWidth="1"/>
    <col min="11012" max="11025" width="4" style="6"/>
    <col min="11026" max="11026" width="5.109375" style="6" customWidth="1"/>
    <col min="11027" max="11027" width="8.109375" style="6" customWidth="1"/>
    <col min="11028" max="11028" width="4" style="6"/>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264" width="4" style="6"/>
    <col min="11265" max="11265" width="1.44140625" style="6" customWidth="1"/>
    <col min="11266" max="11266" width="2.33203125" style="6" customWidth="1"/>
    <col min="11267" max="11267" width="1.109375" style="6" customWidth="1"/>
    <col min="11268" max="11281" width="4" style="6"/>
    <col min="11282" max="11282" width="5.109375" style="6" customWidth="1"/>
    <col min="11283" max="11283" width="8.109375" style="6" customWidth="1"/>
    <col min="11284" max="11284" width="4" style="6"/>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520" width="4" style="6"/>
    <col min="11521" max="11521" width="1.44140625" style="6" customWidth="1"/>
    <col min="11522" max="11522" width="2.33203125" style="6" customWidth="1"/>
    <col min="11523" max="11523" width="1.109375" style="6" customWidth="1"/>
    <col min="11524" max="11537" width="4" style="6"/>
    <col min="11538" max="11538" width="5.109375" style="6" customWidth="1"/>
    <col min="11539" max="11539" width="8.109375" style="6" customWidth="1"/>
    <col min="11540" max="11540" width="4" style="6"/>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776" width="4" style="6"/>
    <col min="11777" max="11777" width="1.44140625" style="6" customWidth="1"/>
    <col min="11778" max="11778" width="2.33203125" style="6" customWidth="1"/>
    <col min="11779" max="11779" width="1.109375" style="6" customWidth="1"/>
    <col min="11780" max="11793" width="4" style="6"/>
    <col min="11794" max="11794" width="5.109375" style="6" customWidth="1"/>
    <col min="11795" max="11795" width="8.109375" style="6" customWidth="1"/>
    <col min="11796" max="11796" width="4" style="6"/>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2032" width="4" style="6"/>
    <col min="12033" max="12033" width="1.44140625" style="6" customWidth="1"/>
    <col min="12034" max="12034" width="2.33203125" style="6" customWidth="1"/>
    <col min="12035" max="12035" width="1.109375" style="6" customWidth="1"/>
    <col min="12036" max="12049" width="4" style="6"/>
    <col min="12050" max="12050" width="5.109375" style="6" customWidth="1"/>
    <col min="12051" max="12051" width="8.109375" style="6" customWidth="1"/>
    <col min="12052" max="12052" width="4" style="6"/>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288" width="4" style="6"/>
    <col min="12289" max="12289" width="1.44140625" style="6" customWidth="1"/>
    <col min="12290" max="12290" width="2.33203125" style="6" customWidth="1"/>
    <col min="12291" max="12291" width="1.109375" style="6" customWidth="1"/>
    <col min="12292" max="12305" width="4" style="6"/>
    <col min="12306" max="12306" width="5.109375" style="6" customWidth="1"/>
    <col min="12307" max="12307" width="8.109375" style="6" customWidth="1"/>
    <col min="12308" max="12308" width="4" style="6"/>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544" width="4" style="6"/>
    <col min="12545" max="12545" width="1.44140625" style="6" customWidth="1"/>
    <col min="12546" max="12546" width="2.33203125" style="6" customWidth="1"/>
    <col min="12547" max="12547" width="1.109375" style="6" customWidth="1"/>
    <col min="12548" max="12561" width="4" style="6"/>
    <col min="12562" max="12562" width="5.109375" style="6" customWidth="1"/>
    <col min="12563" max="12563" width="8.109375" style="6" customWidth="1"/>
    <col min="12564" max="12564" width="4" style="6"/>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800" width="4" style="6"/>
    <col min="12801" max="12801" width="1.44140625" style="6" customWidth="1"/>
    <col min="12802" max="12802" width="2.33203125" style="6" customWidth="1"/>
    <col min="12803" max="12803" width="1.109375" style="6" customWidth="1"/>
    <col min="12804" max="12817" width="4" style="6"/>
    <col min="12818" max="12818" width="5.109375" style="6" customWidth="1"/>
    <col min="12819" max="12819" width="8.109375" style="6" customWidth="1"/>
    <col min="12820" max="12820" width="4" style="6"/>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3056" width="4" style="6"/>
    <col min="13057" max="13057" width="1.44140625" style="6" customWidth="1"/>
    <col min="13058" max="13058" width="2.33203125" style="6" customWidth="1"/>
    <col min="13059" max="13059" width="1.109375" style="6" customWidth="1"/>
    <col min="13060" max="13073" width="4" style="6"/>
    <col min="13074" max="13074" width="5.109375" style="6" customWidth="1"/>
    <col min="13075" max="13075" width="8.109375" style="6" customWidth="1"/>
    <col min="13076" max="13076" width="4" style="6"/>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312" width="4" style="6"/>
    <col min="13313" max="13313" width="1.44140625" style="6" customWidth="1"/>
    <col min="13314" max="13314" width="2.33203125" style="6" customWidth="1"/>
    <col min="13315" max="13315" width="1.109375" style="6" customWidth="1"/>
    <col min="13316" max="13329" width="4" style="6"/>
    <col min="13330" max="13330" width="5.109375" style="6" customWidth="1"/>
    <col min="13331" max="13331" width="8.109375" style="6" customWidth="1"/>
    <col min="13332" max="13332" width="4" style="6"/>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568" width="4" style="6"/>
    <col min="13569" max="13569" width="1.44140625" style="6" customWidth="1"/>
    <col min="13570" max="13570" width="2.33203125" style="6" customWidth="1"/>
    <col min="13571" max="13571" width="1.109375" style="6" customWidth="1"/>
    <col min="13572" max="13585" width="4" style="6"/>
    <col min="13586" max="13586" width="5.109375" style="6" customWidth="1"/>
    <col min="13587" max="13587" width="8.109375" style="6" customWidth="1"/>
    <col min="13588" max="13588" width="4" style="6"/>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824" width="4" style="6"/>
    <col min="13825" max="13825" width="1.44140625" style="6" customWidth="1"/>
    <col min="13826" max="13826" width="2.33203125" style="6" customWidth="1"/>
    <col min="13827" max="13827" width="1.109375" style="6" customWidth="1"/>
    <col min="13828" max="13841" width="4" style="6"/>
    <col min="13842" max="13842" width="5.109375" style="6" customWidth="1"/>
    <col min="13843" max="13843" width="8.109375" style="6" customWidth="1"/>
    <col min="13844" max="13844" width="4" style="6"/>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4080" width="4" style="6"/>
    <col min="14081" max="14081" width="1.44140625" style="6" customWidth="1"/>
    <col min="14082" max="14082" width="2.33203125" style="6" customWidth="1"/>
    <col min="14083" max="14083" width="1.109375" style="6" customWidth="1"/>
    <col min="14084" max="14097" width="4" style="6"/>
    <col min="14098" max="14098" width="5.109375" style="6" customWidth="1"/>
    <col min="14099" max="14099" width="8.109375" style="6" customWidth="1"/>
    <col min="14100" max="14100" width="4" style="6"/>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336" width="4" style="6"/>
    <col min="14337" max="14337" width="1.44140625" style="6" customWidth="1"/>
    <col min="14338" max="14338" width="2.33203125" style="6" customWidth="1"/>
    <col min="14339" max="14339" width="1.109375" style="6" customWidth="1"/>
    <col min="14340" max="14353" width="4" style="6"/>
    <col min="14354" max="14354" width="5.109375" style="6" customWidth="1"/>
    <col min="14355" max="14355" width="8.109375" style="6" customWidth="1"/>
    <col min="14356" max="14356" width="4" style="6"/>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592" width="4" style="6"/>
    <col min="14593" max="14593" width="1.44140625" style="6" customWidth="1"/>
    <col min="14594" max="14594" width="2.33203125" style="6" customWidth="1"/>
    <col min="14595" max="14595" width="1.109375" style="6" customWidth="1"/>
    <col min="14596" max="14609" width="4" style="6"/>
    <col min="14610" max="14610" width="5.109375" style="6" customWidth="1"/>
    <col min="14611" max="14611" width="8.109375" style="6" customWidth="1"/>
    <col min="14612" max="14612" width="4" style="6"/>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848" width="4" style="6"/>
    <col min="14849" max="14849" width="1.44140625" style="6" customWidth="1"/>
    <col min="14850" max="14850" width="2.33203125" style="6" customWidth="1"/>
    <col min="14851" max="14851" width="1.109375" style="6" customWidth="1"/>
    <col min="14852" max="14865" width="4" style="6"/>
    <col min="14866" max="14866" width="5.109375" style="6" customWidth="1"/>
    <col min="14867" max="14867" width="8.109375" style="6" customWidth="1"/>
    <col min="14868" max="14868" width="4" style="6"/>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5104" width="4" style="6"/>
    <col min="15105" max="15105" width="1.44140625" style="6" customWidth="1"/>
    <col min="15106" max="15106" width="2.33203125" style="6" customWidth="1"/>
    <col min="15107" max="15107" width="1.109375" style="6" customWidth="1"/>
    <col min="15108" max="15121" width="4" style="6"/>
    <col min="15122" max="15122" width="5.109375" style="6" customWidth="1"/>
    <col min="15123" max="15123" width="8.109375" style="6" customWidth="1"/>
    <col min="15124" max="15124" width="4" style="6"/>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360" width="4" style="6"/>
    <col min="15361" max="15361" width="1.44140625" style="6" customWidth="1"/>
    <col min="15362" max="15362" width="2.33203125" style="6" customWidth="1"/>
    <col min="15363" max="15363" width="1.109375" style="6" customWidth="1"/>
    <col min="15364" max="15377" width="4" style="6"/>
    <col min="15378" max="15378" width="5.109375" style="6" customWidth="1"/>
    <col min="15379" max="15379" width="8.109375" style="6" customWidth="1"/>
    <col min="15380" max="15380" width="4" style="6"/>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616" width="4" style="6"/>
    <col min="15617" max="15617" width="1.44140625" style="6" customWidth="1"/>
    <col min="15618" max="15618" width="2.33203125" style="6" customWidth="1"/>
    <col min="15619" max="15619" width="1.109375" style="6" customWidth="1"/>
    <col min="15620" max="15633" width="4" style="6"/>
    <col min="15634" max="15634" width="5.109375" style="6" customWidth="1"/>
    <col min="15635" max="15635" width="8.109375" style="6" customWidth="1"/>
    <col min="15636" max="15636" width="4" style="6"/>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872" width="4" style="6"/>
    <col min="15873" max="15873" width="1.44140625" style="6" customWidth="1"/>
    <col min="15874" max="15874" width="2.33203125" style="6" customWidth="1"/>
    <col min="15875" max="15875" width="1.109375" style="6" customWidth="1"/>
    <col min="15876" max="15889" width="4" style="6"/>
    <col min="15890" max="15890" width="5.109375" style="6" customWidth="1"/>
    <col min="15891" max="15891" width="8.109375" style="6" customWidth="1"/>
    <col min="15892" max="15892" width="4" style="6"/>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6128" width="4" style="6"/>
    <col min="16129" max="16129" width="1.44140625" style="6" customWidth="1"/>
    <col min="16130" max="16130" width="2.33203125" style="6" customWidth="1"/>
    <col min="16131" max="16131" width="1.109375" style="6" customWidth="1"/>
    <col min="16132" max="16145" width="4" style="6"/>
    <col min="16146" max="16146" width="5.109375" style="6" customWidth="1"/>
    <col min="16147" max="16147" width="8.109375" style="6" customWidth="1"/>
    <col min="16148" max="16148" width="4" style="6"/>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384" width="4" style="6"/>
  </cols>
  <sheetData>
    <row r="2" spans="2:25">
      <c r="B2" s="6" t="s">
        <v>463</v>
      </c>
      <c r="C2" s="359"/>
      <c r="D2" s="359"/>
      <c r="E2" s="359"/>
      <c r="F2" s="359"/>
      <c r="G2" s="359"/>
      <c r="H2" s="359"/>
      <c r="I2" s="359"/>
      <c r="J2" s="359"/>
      <c r="K2" s="359"/>
      <c r="L2" s="359"/>
      <c r="M2" s="359"/>
      <c r="N2" s="359"/>
      <c r="O2" s="359"/>
      <c r="P2" s="359"/>
      <c r="Q2" s="359"/>
      <c r="R2" s="359"/>
      <c r="S2" s="359"/>
      <c r="T2" s="359"/>
      <c r="U2" s="359"/>
      <c r="V2" s="359"/>
      <c r="W2" s="359"/>
      <c r="X2" s="359"/>
      <c r="Y2" s="359"/>
    </row>
    <row r="4" spans="2:25">
      <c r="B4" s="7" t="s">
        <v>709</v>
      </c>
      <c r="C4" s="7"/>
      <c r="D4" s="7"/>
      <c r="E4" s="7"/>
      <c r="F4" s="7"/>
      <c r="G4" s="7"/>
      <c r="H4" s="7"/>
      <c r="I4" s="7"/>
      <c r="J4" s="7"/>
      <c r="K4" s="7"/>
      <c r="L4" s="7"/>
      <c r="M4" s="7"/>
      <c r="N4" s="7"/>
      <c r="O4" s="7"/>
      <c r="P4" s="7"/>
      <c r="Q4" s="7"/>
      <c r="R4" s="7"/>
      <c r="S4" s="7"/>
      <c r="T4" s="7"/>
      <c r="U4" s="7"/>
      <c r="V4" s="7"/>
      <c r="W4" s="7"/>
      <c r="X4" s="7"/>
      <c r="Y4" s="7"/>
    </row>
    <row r="6" spans="2:25" ht="23.25"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25" ht="23.25" customHeight="1">
      <c r="B7" s="605" t="s">
        <v>262</v>
      </c>
      <c r="C7" s="605"/>
      <c r="D7" s="605"/>
      <c r="E7" s="605"/>
      <c r="F7" s="605"/>
      <c r="G7" s="106" t="s">
        <v>0</v>
      </c>
      <c r="H7" s="263" t="s">
        <v>677</v>
      </c>
      <c r="I7" s="263"/>
      <c r="J7" s="263"/>
      <c r="K7" s="263"/>
      <c r="L7" s="106" t="s">
        <v>0</v>
      </c>
      <c r="M7" s="263" t="s">
        <v>679</v>
      </c>
      <c r="N7" s="263"/>
      <c r="O7" s="263"/>
      <c r="P7" s="263"/>
      <c r="Q7" s="106" t="s">
        <v>0</v>
      </c>
      <c r="R7" s="263" t="s">
        <v>680</v>
      </c>
      <c r="S7" s="263"/>
      <c r="T7" s="263"/>
      <c r="U7" s="263"/>
      <c r="V7" s="263"/>
      <c r="W7" s="574"/>
      <c r="X7" s="574"/>
      <c r="Y7" s="588"/>
    </row>
    <row r="8" spans="2:25" ht="20.100000000000001" customHeight="1">
      <c r="B8" s="154" t="s">
        <v>227</v>
      </c>
      <c r="C8" s="161"/>
      <c r="D8" s="161"/>
      <c r="E8" s="161"/>
      <c r="F8" s="162"/>
      <c r="G8" s="154" t="s">
        <v>0</v>
      </c>
      <c r="H8" s="171" t="s">
        <v>507</v>
      </c>
      <c r="I8" s="171"/>
      <c r="J8" s="171"/>
      <c r="K8" s="171"/>
      <c r="L8" s="171"/>
      <c r="M8" s="171"/>
      <c r="N8" s="171"/>
      <c r="O8" s="171"/>
      <c r="P8" s="171"/>
      <c r="Q8" s="171"/>
      <c r="R8" s="171"/>
      <c r="S8" s="171"/>
      <c r="T8" s="171"/>
      <c r="U8" s="171"/>
      <c r="V8" s="171"/>
      <c r="W8" s="171"/>
      <c r="X8" s="171"/>
      <c r="Y8" s="175"/>
    </row>
    <row r="9" spans="2:25" ht="20.100000000000001" customHeight="1">
      <c r="B9" s="156"/>
      <c r="C9" s="7"/>
      <c r="D9" s="7"/>
      <c r="E9" s="7"/>
      <c r="F9" s="163"/>
      <c r="G9" s="156" t="s">
        <v>0</v>
      </c>
      <c r="H9" s="6" t="s">
        <v>884</v>
      </c>
      <c r="I9" s="6"/>
      <c r="J9" s="6"/>
      <c r="K9" s="6"/>
      <c r="L9" s="6"/>
      <c r="M9" s="6"/>
      <c r="N9" s="6"/>
      <c r="O9" s="6"/>
      <c r="P9" s="6"/>
      <c r="Q9" s="6"/>
      <c r="R9" s="6"/>
      <c r="S9" s="6"/>
      <c r="T9" s="6"/>
      <c r="U9" s="6"/>
      <c r="V9" s="6"/>
      <c r="W9" s="6"/>
      <c r="X9" s="6"/>
      <c r="Y9" s="180"/>
    </row>
    <row r="10" spans="2:25" ht="20.100000000000001" customHeight="1">
      <c r="B10" s="103"/>
      <c r="C10" s="108"/>
      <c r="D10" s="108"/>
      <c r="E10" s="108"/>
      <c r="F10" s="118"/>
      <c r="G10" s="103" t="s">
        <v>0</v>
      </c>
      <c r="H10" s="577" t="s">
        <v>885</v>
      </c>
      <c r="I10" s="577"/>
      <c r="J10" s="577"/>
      <c r="K10" s="577"/>
      <c r="L10" s="577"/>
      <c r="M10" s="577"/>
      <c r="N10" s="577"/>
      <c r="O10" s="577"/>
      <c r="P10" s="577"/>
      <c r="Q10" s="577"/>
      <c r="R10" s="577"/>
      <c r="S10" s="577"/>
      <c r="T10" s="577"/>
      <c r="U10" s="577"/>
      <c r="V10" s="577"/>
      <c r="W10" s="577"/>
      <c r="X10" s="577"/>
      <c r="Y10" s="176"/>
    </row>
    <row r="11" spans="2:25" ht="10.5" customHeight="1">
      <c r="B11" s="7"/>
      <c r="C11" s="7"/>
      <c r="D11" s="7"/>
      <c r="E11" s="7"/>
      <c r="F11" s="7"/>
      <c r="G11" s="2"/>
      <c r="I11" s="43"/>
      <c r="J11" s="43"/>
      <c r="K11" s="43"/>
      <c r="L11" s="43"/>
      <c r="M11" s="43"/>
      <c r="N11" s="43"/>
      <c r="O11" s="43"/>
      <c r="P11" s="43"/>
      <c r="Q11" s="43"/>
      <c r="R11" s="43"/>
      <c r="S11" s="43"/>
      <c r="T11" s="43"/>
      <c r="U11" s="43"/>
      <c r="V11" s="43"/>
      <c r="W11" s="43"/>
      <c r="X11" s="43"/>
      <c r="Y11" s="43"/>
    </row>
    <row r="12" spans="2:25" ht="15.75" customHeight="1">
      <c r="B12" s="182"/>
      <c r="C12" s="161"/>
      <c r="D12" s="161"/>
      <c r="E12" s="161"/>
      <c r="F12" s="161"/>
      <c r="G12" s="249"/>
      <c r="H12" s="171"/>
      <c r="I12" s="41"/>
      <c r="J12" s="41"/>
      <c r="K12" s="41"/>
      <c r="L12" s="41"/>
      <c r="M12" s="41"/>
      <c r="N12" s="41"/>
      <c r="O12" s="41"/>
      <c r="P12" s="41"/>
      <c r="Q12" s="41"/>
      <c r="R12" s="41"/>
      <c r="S12" s="41"/>
      <c r="T12" s="652"/>
      <c r="U12" s="182"/>
      <c r="V12" s="750"/>
      <c r="W12" s="750"/>
      <c r="X12" s="750"/>
      <c r="Y12" s="175"/>
    </row>
    <row r="13" spans="2:25" ht="15.75" customHeight="1">
      <c r="B13" s="115" t="s">
        <v>886</v>
      </c>
      <c r="C13" s="7"/>
      <c r="D13" s="7"/>
      <c r="E13" s="7"/>
      <c r="F13" s="7"/>
      <c r="G13" s="2"/>
      <c r="I13" s="43"/>
      <c r="J13" s="43"/>
      <c r="K13" s="43"/>
      <c r="L13" s="43"/>
      <c r="M13" s="43"/>
      <c r="N13" s="43"/>
      <c r="O13" s="43"/>
      <c r="P13" s="43"/>
      <c r="Q13" s="43"/>
      <c r="R13" s="43"/>
      <c r="S13" s="43"/>
      <c r="T13" s="43"/>
      <c r="U13" s="115"/>
      <c r="V13" s="624" t="s">
        <v>622</v>
      </c>
      <c r="W13" s="624" t="s">
        <v>542</v>
      </c>
      <c r="X13" s="624" t="s">
        <v>571</v>
      </c>
      <c r="Y13" s="180"/>
    </row>
    <row r="14" spans="2:25" ht="9.75" customHeight="1">
      <c r="B14" s="115"/>
      <c r="C14" s="7"/>
      <c r="D14" s="7"/>
      <c r="E14" s="7"/>
      <c r="F14" s="7"/>
      <c r="G14" s="2"/>
      <c r="I14" s="43"/>
      <c r="J14" s="43"/>
      <c r="K14" s="43"/>
      <c r="L14" s="43"/>
      <c r="M14" s="43"/>
      <c r="N14" s="43"/>
      <c r="O14" s="43"/>
      <c r="P14" s="43"/>
      <c r="Q14" s="43"/>
      <c r="R14" s="43"/>
      <c r="S14" s="43"/>
      <c r="T14" s="43"/>
      <c r="U14" s="115"/>
      <c r="V14" s="624"/>
      <c r="W14" s="624"/>
      <c r="X14" s="624"/>
      <c r="Y14" s="180"/>
    </row>
    <row r="15" spans="2:25" ht="15.75" customHeight="1">
      <c r="B15" s="115"/>
      <c r="C15" s="6" t="s">
        <v>546</v>
      </c>
      <c r="D15" s="7"/>
      <c r="E15" s="7"/>
      <c r="F15" s="7"/>
      <c r="G15" s="2"/>
      <c r="I15" s="43"/>
      <c r="J15" s="43"/>
      <c r="K15" s="43"/>
      <c r="L15" s="43"/>
      <c r="M15" s="43"/>
      <c r="N15" s="43"/>
      <c r="O15" s="43"/>
      <c r="P15" s="43"/>
      <c r="Q15" s="43"/>
      <c r="R15" s="43"/>
      <c r="S15" s="43"/>
      <c r="T15" s="43"/>
      <c r="U15" s="115"/>
      <c r="Y15" s="180"/>
    </row>
    <row r="16" spans="2:25" ht="31.5" customHeight="1">
      <c r="B16" s="115"/>
      <c r="C16" s="714" t="s">
        <v>887</v>
      </c>
      <c r="D16" s="714"/>
      <c r="E16" s="714"/>
      <c r="F16" s="21"/>
      <c r="G16" s="154" t="s">
        <v>537</v>
      </c>
      <c r="H16" s="171" t="s">
        <v>584</v>
      </c>
      <c r="I16" s="171"/>
      <c r="J16" s="171"/>
      <c r="K16" s="171"/>
      <c r="L16" s="171"/>
      <c r="M16" s="171"/>
      <c r="N16" s="171"/>
      <c r="O16" s="171"/>
      <c r="P16" s="171"/>
      <c r="Q16" s="171"/>
      <c r="R16" s="171"/>
      <c r="S16" s="175"/>
      <c r="T16" s="2"/>
      <c r="U16" s="115"/>
      <c r="V16" s="7" t="s">
        <v>0</v>
      </c>
      <c r="W16" s="7" t="s">
        <v>542</v>
      </c>
      <c r="X16" s="7" t="s">
        <v>0</v>
      </c>
      <c r="Y16" s="192"/>
    </row>
    <row r="17" spans="2:25" ht="32.25" customHeight="1">
      <c r="B17" s="150"/>
      <c r="C17" s="714"/>
      <c r="D17" s="714"/>
      <c r="E17" s="714"/>
      <c r="F17" s="21"/>
      <c r="G17" s="595" t="s">
        <v>475</v>
      </c>
      <c r="H17" s="42" t="s">
        <v>889</v>
      </c>
      <c r="I17" s="42"/>
      <c r="J17" s="42"/>
      <c r="K17" s="42"/>
      <c r="L17" s="42"/>
      <c r="M17" s="42"/>
      <c r="N17" s="42"/>
      <c r="O17" s="42"/>
      <c r="P17" s="42"/>
      <c r="Q17" s="42"/>
      <c r="R17" s="42"/>
      <c r="S17" s="654"/>
      <c r="T17" s="96"/>
      <c r="U17" s="115"/>
      <c r="V17" s="7" t="s">
        <v>0</v>
      </c>
      <c r="W17" s="7" t="s">
        <v>542</v>
      </c>
      <c r="X17" s="7" t="s">
        <v>0</v>
      </c>
      <c r="Y17" s="163"/>
    </row>
    <row r="18" spans="2:25" ht="5.25" customHeight="1">
      <c r="B18" s="150"/>
      <c r="C18" s="2"/>
      <c r="D18" s="2"/>
      <c r="E18" s="2"/>
      <c r="F18" s="2"/>
      <c r="U18" s="115"/>
      <c r="Y18" s="180"/>
    </row>
    <row r="19" spans="2:25" ht="17.25" customHeight="1">
      <c r="B19" s="150"/>
      <c r="C19" s="2" t="s">
        <v>309</v>
      </c>
      <c r="D19" s="2"/>
      <c r="E19" s="2"/>
      <c r="F19" s="2"/>
      <c r="U19" s="115"/>
      <c r="Y19" s="180"/>
    </row>
    <row r="20" spans="2:25" ht="32.25" customHeight="1">
      <c r="B20" s="150"/>
      <c r="C20" s="714" t="s">
        <v>891</v>
      </c>
      <c r="D20" s="605"/>
      <c r="E20" s="605"/>
      <c r="F20" s="101"/>
      <c r="G20" s="154" t="s">
        <v>537</v>
      </c>
      <c r="H20" s="41" t="s">
        <v>892</v>
      </c>
      <c r="I20" s="41"/>
      <c r="J20" s="41"/>
      <c r="K20" s="41"/>
      <c r="L20" s="41"/>
      <c r="M20" s="41"/>
      <c r="N20" s="41"/>
      <c r="O20" s="41"/>
      <c r="P20" s="41"/>
      <c r="Q20" s="41"/>
      <c r="R20" s="41"/>
      <c r="S20" s="652"/>
      <c r="U20" s="115"/>
      <c r="V20" s="7" t="s">
        <v>0</v>
      </c>
      <c r="W20" s="7" t="s">
        <v>542</v>
      </c>
      <c r="X20" s="7" t="s">
        <v>0</v>
      </c>
      <c r="Y20" s="192"/>
    </row>
    <row r="21" spans="2:25" ht="31.5" customHeight="1">
      <c r="B21" s="150"/>
      <c r="C21" s="605"/>
      <c r="D21" s="605"/>
      <c r="E21" s="605"/>
      <c r="F21" s="101"/>
      <c r="G21" s="103" t="s">
        <v>475</v>
      </c>
      <c r="H21" s="42" t="s">
        <v>893</v>
      </c>
      <c r="I21" s="42"/>
      <c r="J21" s="42"/>
      <c r="K21" s="42"/>
      <c r="L21" s="42"/>
      <c r="M21" s="42"/>
      <c r="N21" s="42"/>
      <c r="O21" s="42"/>
      <c r="P21" s="42"/>
      <c r="Q21" s="42"/>
      <c r="R21" s="42"/>
      <c r="S21" s="654"/>
      <c r="U21" s="115"/>
      <c r="V21" s="7" t="s">
        <v>0</v>
      </c>
      <c r="W21" s="7" t="s">
        <v>542</v>
      </c>
      <c r="X21" s="7" t="s">
        <v>0</v>
      </c>
      <c r="Y21" s="192"/>
    </row>
    <row r="22" spans="2:25" ht="4.5" customHeight="1">
      <c r="B22" s="150"/>
      <c r="C22" s="2"/>
      <c r="D22" s="2"/>
      <c r="E22" s="2"/>
      <c r="F22" s="2"/>
      <c r="U22" s="115"/>
      <c r="Y22" s="180"/>
    </row>
    <row r="23" spans="2:25" ht="17.25" customHeight="1">
      <c r="B23" s="150"/>
      <c r="C23" s="2" t="s">
        <v>894</v>
      </c>
      <c r="D23" s="2"/>
      <c r="E23" s="2"/>
      <c r="F23" s="2"/>
      <c r="U23" s="115"/>
      <c r="Y23" s="180"/>
    </row>
    <row r="24" spans="2:25" ht="31.5" customHeight="1">
      <c r="B24" s="150"/>
      <c r="C24" s="714" t="s">
        <v>891</v>
      </c>
      <c r="D24" s="605"/>
      <c r="E24" s="605"/>
      <c r="F24" s="101"/>
      <c r="G24" s="154" t="s">
        <v>537</v>
      </c>
      <c r="H24" s="41" t="s">
        <v>678</v>
      </c>
      <c r="I24" s="41"/>
      <c r="J24" s="41"/>
      <c r="K24" s="41"/>
      <c r="L24" s="41"/>
      <c r="M24" s="41"/>
      <c r="N24" s="41"/>
      <c r="O24" s="41"/>
      <c r="P24" s="41"/>
      <c r="Q24" s="41"/>
      <c r="R24" s="41"/>
      <c r="S24" s="652"/>
      <c r="U24" s="115"/>
      <c r="V24" s="7" t="s">
        <v>0</v>
      </c>
      <c r="W24" s="7" t="s">
        <v>542</v>
      </c>
      <c r="X24" s="7" t="s">
        <v>0</v>
      </c>
      <c r="Y24" s="192"/>
    </row>
    <row r="25" spans="2:25" ht="44.25" customHeight="1">
      <c r="B25" s="150"/>
      <c r="C25" s="605"/>
      <c r="D25" s="605"/>
      <c r="E25" s="605"/>
      <c r="F25" s="101"/>
      <c r="G25" s="103" t="s">
        <v>475</v>
      </c>
      <c r="H25" s="42" t="s">
        <v>895</v>
      </c>
      <c r="I25" s="42"/>
      <c r="J25" s="42"/>
      <c r="K25" s="42"/>
      <c r="L25" s="42"/>
      <c r="M25" s="42"/>
      <c r="N25" s="42"/>
      <c r="O25" s="42"/>
      <c r="P25" s="42"/>
      <c r="Q25" s="42"/>
      <c r="R25" s="42"/>
      <c r="S25" s="654"/>
      <c r="U25" s="115"/>
      <c r="V25" s="7" t="s">
        <v>0</v>
      </c>
      <c r="W25" s="7" t="s">
        <v>542</v>
      </c>
      <c r="X25" s="7" t="s">
        <v>0</v>
      </c>
      <c r="Y25" s="192"/>
    </row>
    <row r="26" spans="2:25" ht="6.75" customHeight="1">
      <c r="B26" s="150"/>
      <c r="C26" s="2"/>
      <c r="D26" s="2"/>
      <c r="E26" s="2"/>
      <c r="F26" s="2"/>
      <c r="G26" s="756"/>
      <c r="U26" s="115"/>
      <c r="Y26" s="180"/>
    </row>
    <row r="27" spans="2:25" ht="18" customHeight="1">
      <c r="B27" s="150"/>
      <c r="C27" s="2" t="s">
        <v>896</v>
      </c>
      <c r="E27" s="2"/>
      <c r="F27" s="2"/>
      <c r="U27" s="115"/>
      <c r="Y27" s="180"/>
    </row>
    <row r="28" spans="2:25" ht="31.5" customHeight="1">
      <c r="B28" s="150"/>
      <c r="C28" s="714" t="s">
        <v>891</v>
      </c>
      <c r="D28" s="605"/>
      <c r="E28" s="605"/>
      <c r="F28" s="101"/>
      <c r="G28" s="154" t="s">
        <v>537</v>
      </c>
      <c r="H28" s="41" t="s">
        <v>898</v>
      </c>
      <c r="I28" s="41"/>
      <c r="J28" s="41"/>
      <c r="K28" s="41"/>
      <c r="L28" s="41"/>
      <c r="M28" s="41"/>
      <c r="N28" s="41"/>
      <c r="O28" s="41"/>
      <c r="P28" s="41"/>
      <c r="Q28" s="41"/>
      <c r="R28" s="41"/>
      <c r="S28" s="652"/>
      <c r="U28" s="115"/>
      <c r="V28" s="7" t="s">
        <v>0</v>
      </c>
      <c r="W28" s="7" t="s">
        <v>542</v>
      </c>
      <c r="X28" s="7" t="s">
        <v>0</v>
      </c>
      <c r="Y28" s="192"/>
    </row>
    <row r="29" spans="2:25" ht="29.25" customHeight="1">
      <c r="B29" s="150"/>
      <c r="C29" s="605"/>
      <c r="D29" s="605"/>
      <c r="E29" s="605"/>
      <c r="F29" s="101"/>
      <c r="G29" s="103" t="s">
        <v>475</v>
      </c>
      <c r="H29" s="577" t="s">
        <v>899</v>
      </c>
      <c r="I29" s="577"/>
      <c r="J29" s="577"/>
      <c r="K29" s="577"/>
      <c r="L29" s="577"/>
      <c r="M29" s="577"/>
      <c r="N29" s="577"/>
      <c r="O29" s="577"/>
      <c r="P29" s="577"/>
      <c r="Q29" s="577"/>
      <c r="R29" s="577"/>
      <c r="S29" s="176"/>
      <c r="U29" s="115"/>
      <c r="V29" s="7" t="s">
        <v>0</v>
      </c>
      <c r="W29" s="7" t="s">
        <v>542</v>
      </c>
      <c r="X29" s="7" t="s">
        <v>0</v>
      </c>
      <c r="Y29" s="192"/>
    </row>
    <row r="30" spans="2:25" ht="6.75" customHeight="1">
      <c r="B30" s="150"/>
      <c r="C30" s="7"/>
      <c r="D30" s="7"/>
      <c r="E30" s="7"/>
      <c r="F30" s="7"/>
      <c r="U30" s="115"/>
      <c r="V30" s="593"/>
      <c r="W30" s="7"/>
      <c r="X30" s="593"/>
      <c r="Y30" s="192"/>
    </row>
    <row r="31" spans="2:25" ht="29.25" customHeight="1">
      <c r="B31" s="150"/>
      <c r="C31" s="746" t="s">
        <v>901</v>
      </c>
      <c r="D31" s="746"/>
      <c r="E31" s="48" t="s">
        <v>902</v>
      </c>
      <c r="F31" s="48"/>
      <c r="G31" s="48"/>
      <c r="H31" s="48"/>
      <c r="I31" s="48"/>
      <c r="J31" s="48"/>
      <c r="K31" s="48"/>
      <c r="L31" s="48"/>
      <c r="M31" s="48"/>
      <c r="N31" s="48"/>
      <c r="O31" s="48"/>
      <c r="P31" s="48"/>
      <c r="Q31" s="48"/>
      <c r="R31" s="48"/>
      <c r="S31" s="48"/>
      <c r="T31" s="757"/>
      <c r="U31" s="115"/>
      <c r="Y31" s="180"/>
    </row>
    <row r="32" spans="2:25" ht="19.5" customHeight="1">
      <c r="B32" s="158"/>
      <c r="C32" s="754" t="s">
        <v>751</v>
      </c>
      <c r="D32" s="754"/>
      <c r="E32" s="755" t="s">
        <v>752</v>
      </c>
      <c r="F32" s="755"/>
      <c r="G32" s="755"/>
      <c r="H32" s="755"/>
      <c r="I32" s="755"/>
      <c r="J32" s="755"/>
      <c r="K32" s="755"/>
      <c r="L32" s="755"/>
      <c r="M32" s="755"/>
      <c r="N32" s="755"/>
      <c r="O32" s="755"/>
      <c r="P32" s="755"/>
      <c r="Q32" s="755"/>
      <c r="R32" s="755"/>
      <c r="S32" s="755"/>
      <c r="T32" s="758"/>
      <c r="U32" s="183"/>
      <c r="V32" s="754"/>
      <c r="W32" s="108"/>
      <c r="X32" s="754"/>
      <c r="Y32" s="631"/>
    </row>
    <row r="33" spans="2:28" ht="15" customHeight="1">
      <c r="B33" s="6" t="s">
        <v>414</v>
      </c>
    </row>
    <row r="34" spans="2:28" ht="15" customHeight="1">
      <c r="B34" s="6" t="s">
        <v>289</v>
      </c>
      <c r="K34" s="359"/>
      <c r="L34" s="359"/>
      <c r="M34" s="359"/>
      <c r="N34" s="359"/>
      <c r="O34" s="359"/>
      <c r="P34" s="359"/>
      <c r="Q34" s="359"/>
      <c r="R34" s="359"/>
      <c r="S34" s="359"/>
      <c r="T34" s="359"/>
      <c r="U34" s="359"/>
      <c r="V34" s="359"/>
      <c r="W34" s="359"/>
      <c r="X34" s="359"/>
      <c r="Y34" s="359"/>
      <c r="Z34" s="359"/>
      <c r="AA34" s="359"/>
      <c r="AB34" s="359"/>
    </row>
    <row r="35" spans="2:28" ht="15" customHeight="1"/>
    <row r="36" spans="2:28" ht="4.5" customHeight="1"/>
    <row r="122" spans="3:7">
      <c r="C122" s="577"/>
      <c r="D122" s="577"/>
      <c r="E122" s="577"/>
      <c r="F122" s="577"/>
      <c r="G122" s="577"/>
    </row>
    <row r="123" spans="3:7">
      <c r="C123" s="171"/>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3"/>
  <dataValidations count="1">
    <dataValidation type="list" allowBlank="1" showDropDown="0" showInputMessage="1" showErrorMessage="1" 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B2:AB123"/>
  <sheetViews>
    <sheetView view="pageBreakPreview" zoomScale="70" zoomScaleSheetLayoutView="70" workbookViewId="0">
      <selection activeCell="C35" sqref="C35:L37"/>
    </sheetView>
  </sheetViews>
  <sheetFormatPr defaultColWidth="4" defaultRowHeight="13.5"/>
  <cols>
    <col min="1" max="1" width="1.44140625" style="6" customWidth="1"/>
    <col min="2" max="2" width="2.33203125" style="6" customWidth="1"/>
    <col min="3" max="3" width="1.109375" style="6" customWidth="1"/>
    <col min="4" max="17" width="4" style="6"/>
    <col min="18" max="18" width="5.109375" style="6" customWidth="1"/>
    <col min="19" max="19" width="8.109375" style="6" customWidth="1"/>
    <col min="20" max="20" width="4" style="6"/>
    <col min="21" max="21" width="2.33203125" style="6" customWidth="1"/>
    <col min="22" max="22" width="4" style="6"/>
    <col min="23" max="23" width="2.21875" style="6" customWidth="1"/>
    <col min="24" max="24" width="4" style="6"/>
    <col min="25" max="25" width="2.33203125" style="6" customWidth="1"/>
    <col min="26" max="26" width="1.44140625" style="6" customWidth="1"/>
    <col min="27" max="256" width="4" style="6"/>
    <col min="257" max="257" width="1.44140625" style="6" customWidth="1"/>
    <col min="258" max="258" width="2.33203125" style="6" customWidth="1"/>
    <col min="259" max="259" width="1.109375" style="6" customWidth="1"/>
    <col min="260" max="273" width="4" style="6"/>
    <col min="274" max="274" width="5.109375" style="6" customWidth="1"/>
    <col min="275" max="275" width="8.109375" style="6" customWidth="1"/>
    <col min="276" max="276" width="4" style="6"/>
    <col min="277" max="277" width="2.33203125" style="6" customWidth="1"/>
    <col min="278" max="278" width="4" style="6"/>
    <col min="279" max="279" width="2.21875" style="6" customWidth="1"/>
    <col min="280" max="280" width="4" style="6"/>
    <col min="281" max="281" width="2.33203125" style="6" customWidth="1"/>
    <col min="282" max="282" width="1.44140625" style="6" customWidth="1"/>
    <col min="283" max="512" width="4" style="6"/>
    <col min="513" max="513" width="1.44140625" style="6" customWidth="1"/>
    <col min="514" max="514" width="2.33203125" style="6" customWidth="1"/>
    <col min="515" max="515" width="1.109375" style="6" customWidth="1"/>
    <col min="516" max="529" width="4" style="6"/>
    <col min="530" max="530" width="5.109375" style="6" customWidth="1"/>
    <col min="531" max="531" width="8.109375" style="6" customWidth="1"/>
    <col min="532" max="532" width="4" style="6"/>
    <col min="533" max="533" width="2.33203125" style="6" customWidth="1"/>
    <col min="534" max="534" width="4" style="6"/>
    <col min="535" max="535" width="2.21875" style="6" customWidth="1"/>
    <col min="536" max="536" width="4" style="6"/>
    <col min="537" max="537" width="2.33203125" style="6" customWidth="1"/>
    <col min="538" max="538" width="1.44140625" style="6" customWidth="1"/>
    <col min="539" max="768" width="4" style="6"/>
    <col min="769" max="769" width="1.44140625" style="6" customWidth="1"/>
    <col min="770" max="770" width="2.33203125" style="6" customWidth="1"/>
    <col min="771" max="771" width="1.109375" style="6" customWidth="1"/>
    <col min="772" max="785" width="4" style="6"/>
    <col min="786" max="786" width="5.109375" style="6" customWidth="1"/>
    <col min="787" max="787" width="8.109375" style="6" customWidth="1"/>
    <col min="788" max="788" width="4" style="6"/>
    <col min="789" max="789" width="2.33203125" style="6" customWidth="1"/>
    <col min="790" max="790" width="4" style="6"/>
    <col min="791" max="791" width="2.21875" style="6" customWidth="1"/>
    <col min="792" max="792" width="4" style="6"/>
    <col min="793" max="793" width="2.33203125" style="6" customWidth="1"/>
    <col min="794" max="794" width="1.44140625" style="6" customWidth="1"/>
    <col min="795" max="1024" width="4" style="6"/>
    <col min="1025" max="1025" width="1.44140625" style="6" customWidth="1"/>
    <col min="1026" max="1026" width="2.33203125" style="6" customWidth="1"/>
    <col min="1027" max="1027" width="1.109375" style="6" customWidth="1"/>
    <col min="1028" max="1041" width="4" style="6"/>
    <col min="1042" max="1042" width="5.109375" style="6" customWidth="1"/>
    <col min="1043" max="1043" width="8.109375" style="6" customWidth="1"/>
    <col min="1044" max="1044" width="4" style="6"/>
    <col min="1045" max="1045" width="2.33203125" style="6" customWidth="1"/>
    <col min="1046" max="1046" width="4" style="6"/>
    <col min="1047" max="1047" width="2.21875" style="6" customWidth="1"/>
    <col min="1048" max="1048" width="4" style="6"/>
    <col min="1049" max="1049" width="2.33203125" style="6" customWidth="1"/>
    <col min="1050" max="1050" width="1.44140625" style="6" customWidth="1"/>
    <col min="1051" max="1280" width="4" style="6"/>
    <col min="1281" max="1281" width="1.44140625" style="6" customWidth="1"/>
    <col min="1282" max="1282" width="2.33203125" style="6" customWidth="1"/>
    <col min="1283" max="1283" width="1.109375" style="6" customWidth="1"/>
    <col min="1284" max="1297" width="4" style="6"/>
    <col min="1298" max="1298" width="5.109375" style="6" customWidth="1"/>
    <col min="1299" max="1299" width="8.109375" style="6" customWidth="1"/>
    <col min="1300" max="1300" width="4" style="6"/>
    <col min="1301" max="1301" width="2.33203125" style="6" customWidth="1"/>
    <col min="1302" max="1302" width="4" style="6"/>
    <col min="1303" max="1303" width="2.21875" style="6" customWidth="1"/>
    <col min="1304" max="1304" width="4" style="6"/>
    <col min="1305" max="1305" width="2.33203125" style="6" customWidth="1"/>
    <col min="1306" max="1306" width="1.44140625" style="6" customWidth="1"/>
    <col min="1307" max="1536" width="4" style="6"/>
    <col min="1537" max="1537" width="1.44140625" style="6" customWidth="1"/>
    <col min="1538" max="1538" width="2.33203125" style="6" customWidth="1"/>
    <col min="1539" max="1539" width="1.109375" style="6" customWidth="1"/>
    <col min="1540" max="1553" width="4" style="6"/>
    <col min="1554" max="1554" width="5.109375" style="6" customWidth="1"/>
    <col min="1555" max="1555" width="8.109375" style="6" customWidth="1"/>
    <col min="1556" max="1556" width="4" style="6"/>
    <col min="1557" max="1557" width="2.33203125" style="6" customWidth="1"/>
    <col min="1558" max="1558" width="4" style="6"/>
    <col min="1559" max="1559" width="2.21875" style="6" customWidth="1"/>
    <col min="1560" max="1560" width="4" style="6"/>
    <col min="1561" max="1561" width="2.33203125" style="6" customWidth="1"/>
    <col min="1562" max="1562" width="1.44140625" style="6" customWidth="1"/>
    <col min="1563" max="1792" width="4" style="6"/>
    <col min="1793" max="1793" width="1.44140625" style="6" customWidth="1"/>
    <col min="1794" max="1794" width="2.33203125" style="6" customWidth="1"/>
    <col min="1795" max="1795" width="1.109375" style="6" customWidth="1"/>
    <col min="1796" max="1809" width="4" style="6"/>
    <col min="1810" max="1810" width="5.109375" style="6" customWidth="1"/>
    <col min="1811" max="1811" width="8.109375" style="6" customWidth="1"/>
    <col min="1812" max="1812" width="4" style="6"/>
    <col min="1813" max="1813" width="2.33203125" style="6" customWidth="1"/>
    <col min="1814" max="1814" width="4" style="6"/>
    <col min="1815" max="1815" width="2.21875" style="6" customWidth="1"/>
    <col min="1816" max="1816" width="4" style="6"/>
    <col min="1817" max="1817" width="2.33203125" style="6" customWidth="1"/>
    <col min="1818" max="1818" width="1.44140625" style="6" customWidth="1"/>
    <col min="1819" max="2048" width="4" style="6"/>
    <col min="2049" max="2049" width="1.44140625" style="6" customWidth="1"/>
    <col min="2050" max="2050" width="2.33203125" style="6" customWidth="1"/>
    <col min="2051" max="2051" width="1.109375" style="6" customWidth="1"/>
    <col min="2052" max="2065" width="4" style="6"/>
    <col min="2066" max="2066" width="5.109375" style="6" customWidth="1"/>
    <col min="2067" max="2067" width="8.109375" style="6" customWidth="1"/>
    <col min="2068" max="2068" width="4" style="6"/>
    <col min="2069" max="2069" width="2.33203125" style="6" customWidth="1"/>
    <col min="2070" max="2070" width="4" style="6"/>
    <col min="2071" max="2071" width="2.21875" style="6" customWidth="1"/>
    <col min="2072" max="2072" width="4" style="6"/>
    <col min="2073" max="2073" width="2.33203125" style="6" customWidth="1"/>
    <col min="2074" max="2074" width="1.44140625" style="6" customWidth="1"/>
    <col min="2075" max="2304" width="4" style="6"/>
    <col min="2305" max="2305" width="1.44140625" style="6" customWidth="1"/>
    <col min="2306" max="2306" width="2.33203125" style="6" customWidth="1"/>
    <col min="2307" max="2307" width="1.109375" style="6" customWidth="1"/>
    <col min="2308" max="2321" width="4" style="6"/>
    <col min="2322" max="2322" width="5.109375" style="6" customWidth="1"/>
    <col min="2323" max="2323" width="8.109375" style="6" customWidth="1"/>
    <col min="2324" max="2324" width="4" style="6"/>
    <col min="2325" max="2325" width="2.33203125" style="6" customWidth="1"/>
    <col min="2326" max="2326" width="4" style="6"/>
    <col min="2327" max="2327" width="2.21875" style="6" customWidth="1"/>
    <col min="2328" max="2328" width="4" style="6"/>
    <col min="2329" max="2329" width="2.33203125" style="6" customWidth="1"/>
    <col min="2330" max="2330" width="1.44140625" style="6" customWidth="1"/>
    <col min="2331" max="2560" width="4" style="6"/>
    <col min="2561" max="2561" width="1.44140625" style="6" customWidth="1"/>
    <col min="2562" max="2562" width="2.33203125" style="6" customWidth="1"/>
    <col min="2563" max="2563" width="1.109375" style="6" customWidth="1"/>
    <col min="2564" max="2577" width="4" style="6"/>
    <col min="2578" max="2578" width="5.109375" style="6" customWidth="1"/>
    <col min="2579" max="2579" width="8.109375" style="6" customWidth="1"/>
    <col min="2580" max="2580" width="4" style="6"/>
    <col min="2581" max="2581" width="2.33203125" style="6" customWidth="1"/>
    <col min="2582" max="2582" width="4" style="6"/>
    <col min="2583" max="2583" width="2.21875" style="6" customWidth="1"/>
    <col min="2584" max="2584" width="4" style="6"/>
    <col min="2585" max="2585" width="2.33203125" style="6" customWidth="1"/>
    <col min="2586" max="2586" width="1.44140625" style="6" customWidth="1"/>
    <col min="2587" max="2816" width="4" style="6"/>
    <col min="2817" max="2817" width="1.44140625" style="6" customWidth="1"/>
    <col min="2818" max="2818" width="2.33203125" style="6" customWidth="1"/>
    <col min="2819" max="2819" width="1.109375" style="6" customWidth="1"/>
    <col min="2820" max="2833" width="4" style="6"/>
    <col min="2834" max="2834" width="5.109375" style="6" customWidth="1"/>
    <col min="2835" max="2835" width="8.109375" style="6" customWidth="1"/>
    <col min="2836" max="2836" width="4" style="6"/>
    <col min="2837" max="2837" width="2.33203125" style="6" customWidth="1"/>
    <col min="2838" max="2838" width="4" style="6"/>
    <col min="2839" max="2839" width="2.21875" style="6" customWidth="1"/>
    <col min="2840" max="2840" width="4" style="6"/>
    <col min="2841" max="2841" width="2.33203125" style="6" customWidth="1"/>
    <col min="2842" max="2842" width="1.44140625" style="6" customWidth="1"/>
    <col min="2843" max="3072" width="4" style="6"/>
    <col min="3073" max="3073" width="1.44140625" style="6" customWidth="1"/>
    <col min="3074" max="3074" width="2.33203125" style="6" customWidth="1"/>
    <col min="3075" max="3075" width="1.109375" style="6" customWidth="1"/>
    <col min="3076" max="3089" width="4" style="6"/>
    <col min="3090" max="3090" width="5.109375" style="6" customWidth="1"/>
    <col min="3091" max="3091" width="8.109375" style="6" customWidth="1"/>
    <col min="3092" max="3092" width="4" style="6"/>
    <col min="3093" max="3093" width="2.33203125" style="6" customWidth="1"/>
    <col min="3094" max="3094" width="4" style="6"/>
    <col min="3095" max="3095" width="2.21875" style="6" customWidth="1"/>
    <col min="3096" max="3096" width="4" style="6"/>
    <col min="3097" max="3097" width="2.33203125" style="6" customWidth="1"/>
    <col min="3098" max="3098" width="1.44140625" style="6" customWidth="1"/>
    <col min="3099" max="3328" width="4" style="6"/>
    <col min="3329" max="3329" width="1.44140625" style="6" customWidth="1"/>
    <col min="3330" max="3330" width="2.33203125" style="6" customWidth="1"/>
    <col min="3331" max="3331" width="1.109375" style="6" customWidth="1"/>
    <col min="3332" max="3345" width="4" style="6"/>
    <col min="3346" max="3346" width="5.109375" style="6" customWidth="1"/>
    <col min="3347" max="3347" width="8.109375" style="6" customWidth="1"/>
    <col min="3348" max="3348" width="4" style="6"/>
    <col min="3349" max="3349" width="2.33203125" style="6" customWidth="1"/>
    <col min="3350" max="3350" width="4" style="6"/>
    <col min="3351" max="3351" width="2.21875" style="6" customWidth="1"/>
    <col min="3352" max="3352" width="4" style="6"/>
    <col min="3353" max="3353" width="2.33203125" style="6" customWidth="1"/>
    <col min="3354" max="3354" width="1.44140625" style="6" customWidth="1"/>
    <col min="3355" max="3584" width="4" style="6"/>
    <col min="3585" max="3585" width="1.44140625" style="6" customWidth="1"/>
    <col min="3586" max="3586" width="2.33203125" style="6" customWidth="1"/>
    <col min="3587" max="3587" width="1.109375" style="6" customWidth="1"/>
    <col min="3588" max="3601" width="4" style="6"/>
    <col min="3602" max="3602" width="5.109375" style="6" customWidth="1"/>
    <col min="3603" max="3603" width="8.109375" style="6" customWidth="1"/>
    <col min="3604" max="3604" width="4" style="6"/>
    <col min="3605" max="3605" width="2.33203125" style="6" customWidth="1"/>
    <col min="3606" max="3606" width="4" style="6"/>
    <col min="3607" max="3607" width="2.21875" style="6" customWidth="1"/>
    <col min="3608" max="3608" width="4" style="6"/>
    <col min="3609" max="3609" width="2.33203125" style="6" customWidth="1"/>
    <col min="3610" max="3610" width="1.44140625" style="6" customWidth="1"/>
    <col min="3611" max="3840" width="4" style="6"/>
    <col min="3841" max="3841" width="1.44140625" style="6" customWidth="1"/>
    <col min="3842" max="3842" width="2.33203125" style="6" customWidth="1"/>
    <col min="3843" max="3843" width="1.109375" style="6" customWidth="1"/>
    <col min="3844" max="3857" width="4" style="6"/>
    <col min="3858" max="3858" width="5.109375" style="6" customWidth="1"/>
    <col min="3859" max="3859" width="8.109375" style="6" customWidth="1"/>
    <col min="3860" max="3860" width="4" style="6"/>
    <col min="3861" max="3861" width="2.33203125" style="6" customWidth="1"/>
    <col min="3862" max="3862" width="4" style="6"/>
    <col min="3863" max="3863" width="2.21875" style="6" customWidth="1"/>
    <col min="3864" max="3864" width="4" style="6"/>
    <col min="3865" max="3865" width="2.33203125" style="6" customWidth="1"/>
    <col min="3866" max="3866" width="1.44140625" style="6" customWidth="1"/>
    <col min="3867" max="4096" width="4" style="6"/>
    <col min="4097" max="4097" width="1.44140625" style="6" customWidth="1"/>
    <col min="4098" max="4098" width="2.33203125" style="6" customWidth="1"/>
    <col min="4099" max="4099" width="1.109375" style="6" customWidth="1"/>
    <col min="4100" max="4113" width="4" style="6"/>
    <col min="4114" max="4114" width="5.109375" style="6" customWidth="1"/>
    <col min="4115" max="4115" width="8.109375" style="6" customWidth="1"/>
    <col min="4116" max="4116" width="4" style="6"/>
    <col min="4117" max="4117" width="2.33203125" style="6" customWidth="1"/>
    <col min="4118" max="4118" width="4" style="6"/>
    <col min="4119" max="4119" width="2.21875" style="6" customWidth="1"/>
    <col min="4120" max="4120" width="4" style="6"/>
    <col min="4121" max="4121" width="2.33203125" style="6" customWidth="1"/>
    <col min="4122" max="4122" width="1.44140625" style="6" customWidth="1"/>
    <col min="4123" max="4352" width="4" style="6"/>
    <col min="4353" max="4353" width="1.44140625" style="6" customWidth="1"/>
    <col min="4354" max="4354" width="2.33203125" style="6" customWidth="1"/>
    <col min="4355" max="4355" width="1.109375" style="6" customWidth="1"/>
    <col min="4356" max="4369" width="4" style="6"/>
    <col min="4370" max="4370" width="5.109375" style="6" customWidth="1"/>
    <col min="4371" max="4371" width="8.109375" style="6" customWidth="1"/>
    <col min="4372" max="4372" width="4" style="6"/>
    <col min="4373" max="4373" width="2.33203125" style="6" customWidth="1"/>
    <col min="4374" max="4374" width="4" style="6"/>
    <col min="4375" max="4375" width="2.21875" style="6" customWidth="1"/>
    <col min="4376" max="4376" width="4" style="6"/>
    <col min="4377" max="4377" width="2.33203125" style="6" customWidth="1"/>
    <col min="4378" max="4378" width="1.44140625" style="6" customWidth="1"/>
    <col min="4379" max="4608" width="4" style="6"/>
    <col min="4609" max="4609" width="1.44140625" style="6" customWidth="1"/>
    <col min="4610" max="4610" width="2.33203125" style="6" customWidth="1"/>
    <col min="4611" max="4611" width="1.109375" style="6" customWidth="1"/>
    <col min="4612" max="4625" width="4" style="6"/>
    <col min="4626" max="4626" width="5.109375" style="6" customWidth="1"/>
    <col min="4627" max="4627" width="8.109375" style="6" customWidth="1"/>
    <col min="4628" max="4628" width="4" style="6"/>
    <col min="4629" max="4629" width="2.33203125" style="6" customWidth="1"/>
    <col min="4630" max="4630" width="4" style="6"/>
    <col min="4631" max="4631" width="2.21875" style="6" customWidth="1"/>
    <col min="4632" max="4632" width="4" style="6"/>
    <col min="4633" max="4633" width="2.33203125" style="6" customWidth="1"/>
    <col min="4634" max="4634" width="1.44140625" style="6" customWidth="1"/>
    <col min="4635" max="4864" width="4" style="6"/>
    <col min="4865" max="4865" width="1.44140625" style="6" customWidth="1"/>
    <col min="4866" max="4866" width="2.33203125" style="6" customWidth="1"/>
    <col min="4867" max="4867" width="1.109375" style="6" customWidth="1"/>
    <col min="4868" max="4881" width="4" style="6"/>
    <col min="4882" max="4882" width="5.109375" style="6" customWidth="1"/>
    <col min="4883" max="4883" width="8.109375" style="6" customWidth="1"/>
    <col min="4884" max="4884" width="4" style="6"/>
    <col min="4885" max="4885" width="2.33203125" style="6" customWidth="1"/>
    <col min="4886" max="4886" width="4" style="6"/>
    <col min="4887" max="4887" width="2.21875" style="6" customWidth="1"/>
    <col min="4888" max="4888" width="4" style="6"/>
    <col min="4889" max="4889" width="2.33203125" style="6" customWidth="1"/>
    <col min="4890" max="4890" width="1.44140625" style="6" customWidth="1"/>
    <col min="4891" max="5120" width="4" style="6"/>
    <col min="5121" max="5121" width="1.44140625" style="6" customWidth="1"/>
    <col min="5122" max="5122" width="2.33203125" style="6" customWidth="1"/>
    <col min="5123" max="5123" width="1.109375" style="6" customWidth="1"/>
    <col min="5124" max="5137" width="4" style="6"/>
    <col min="5138" max="5138" width="5.109375" style="6" customWidth="1"/>
    <col min="5139" max="5139" width="8.109375" style="6" customWidth="1"/>
    <col min="5140" max="5140" width="4" style="6"/>
    <col min="5141" max="5141" width="2.33203125" style="6" customWidth="1"/>
    <col min="5142" max="5142" width="4" style="6"/>
    <col min="5143" max="5143" width="2.21875" style="6" customWidth="1"/>
    <col min="5144" max="5144" width="4" style="6"/>
    <col min="5145" max="5145" width="2.33203125" style="6" customWidth="1"/>
    <col min="5146" max="5146" width="1.44140625" style="6" customWidth="1"/>
    <col min="5147" max="5376" width="4" style="6"/>
    <col min="5377" max="5377" width="1.44140625" style="6" customWidth="1"/>
    <col min="5378" max="5378" width="2.33203125" style="6" customWidth="1"/>
    <col min="5379" max="5379" width="1.109375" style="6" customWidth="1"/>
    <col min="5380" max="5393" width="4" style="6"/>
    <col min="5394" max="5394" width="5.109375" style="6" customWidth="1"/>
    <col min="5395" max="5395" width="8.109375" style="6" customWidth="1"/>
    <col min="5396" max="5396" width="4" style="6"/>
    <col min="5397" max="5397" width="2.33203125" style="6" customWidth="1"/>
    <col min="5398" max="5398" width="4" style="6"/>
    <col min="5399" max="5399" width="2.21875" style="6" customWidth="1"/>
    <col min="5400" max="5400" width="4" style="6"/>
    <col min="5401" max="5401" width="2.33203125" style="6" customWidth="1"/>
    <col min="5402" max="5402" width="1.44140625" style="6" customWidth="1"/>
    <col min="5403" max="5632" width="4" style="6"/>
    <col min="5633" max="5633" width="1.44140625" style="6" customWidth="1"/>
    <col min="5634" max="5634" width="2.33203125" style="6" customWidth="1"/>
    <col min="5635" max="5635" width="1.109375" style="6" customWidth="1"/>
    <col min="5636" max="5649" width="4" style="6"/>
    <col min="5650" max="5650" width="5.109375" style="6" customWidth="1"/>
    <col min="5651" max="5651" width="8.109375" style="6" customWidth="1"/>
    <col min="5652" max="5652" width="4" style="6"/>
    <col min="5653" max="5653" width="2.33203125" style="6" customWidth="1"/>
    <col min="5654" max="5654" width="4" style="6"/>
    <col min="5655" max="5655" width="2.21875" style="6" customWidth="1"/>
    <col min="5656" max="5656" width="4" style="6"/>
    <col min="5657" max="5657" width="2.33203125" style="6" customWidth="1"/>
    <col min="5658" max="5658" width="1.44140625" style="6" customWidth="1"/>
    <col min="5659" max="5888" width="4" style="6"/>
    <col min="5889" max="5889" width="1.44140625" style="6" customWidth="1"/>
    <col min="5890" max="5890" width="2.33203125" style="6" customWidth="1"/>
    <col min="5891" max="5891" width="1.109375" style="6" customWidth="1"/>
    <col min="5892" max="5905" width="4" style="6"/>
    <col min="5906" max="5906" width="5.109375" style="6" customWidth="1"/>
    <col min="5907" max="5907" width="8.109375" style="6" customWidth="1"/>
    <col min="5908" max="5908" width="4" style="6"/>
    <col min="5909" max="5909" width="2.33203125" style="6" customWidth="1"/>
    <col min="5910" max="5910" width="4" style="6"/>
    <col min="5911" max="5911" width="2.21875" style="6" customWidth="1"/>
    <col min="5912" max="5912" width="4" style="6"/>
    <col min="5913" max="5913" width="2.33203125" style="6" customWidth="1"/>
    <col min="5914" max="5914" width="1.44140625" style="6" customWidth="1"/>
    <col min="5915" max="6144" width="4" style="6"/>
    <col min="6145" max="6145" width="1.44140625" style="6" customWidth="1"/>
    <col min="6146" max="6146" width="2.33203125" style="6" customWidth="1"/>
    <col min="6147" max="6147" width="1.109375" style="6" customWidth="1"/>
    <col min="6148" max="6161" width="4" style="6"/>
    <col min="6162" max="6162" width="5.109375" style="6" customWidth="1"/>
    <col min="6163" max="6163" width="8.109375" style="6" customWidth="1"/>
    <col min="6164" max="6164" width="4" style="6"/>
    <col min="6165" max="6165" width="2.33203125" style="6" customWidth="1"/>
    <col min="6166" max="6166" width="4" style="6"/>
    <col min="6167" max="6167" width="2.21875" style="6" customWidth="1"/>
    <col min="6168" max="6168" width="4" style="6"/>
    <col min="6169" max="6169" width="2.33203125" style="6" customWidth="1"/>
    <col min="6170" max="6170" width="1.44140625" style="6" customWidth="1"/>
    <col min="6171" max="6400" width="4" style="6"/>
    <col min="6401" max="6401" width="1.44140625" style="6" customWidth="1"/>
    <col min="6402" max="6402" width="2.33203125" style="6" customWidth="1"/>
    <col min="6403" max="6403" width="1.109375" style="6" customWidth="1"/>
    <col min="6404" max="6417" width="4" style="6"/>
    <col min="6418" max="6418" width="5.109375" style="6" customWidth="1"/>
    <col min="6419" max="6419" width="8.109375" style="6" customWidth="1"/>
    <col min="6420" max="6420" width="4" style="6"/>
    <col min="6421" max="6421" width="2.33203125" style="6" customWidth="1"/>
    <col min="6422" max="6422" width="4" style="6"/>
    <col min="6423" max="6423" width="2.21875" style="6" customWidth="1"/>
    <col min="6424" max="6424" width="4" style="6"/>
    <col min="6425" max="6425" width="2.33203125" style="6" customWidth="1"/>
    <col min="6426" max="6426" width="1.44140625" style="6" customWidth="1"/>
    <col min="6427" max="6656" width="4" style="6"/>
    <col min="6657" max="6657" width="1.44140625" style="6" customWidth="1"/>
    <col min="6658" max="6658" width="2.33203125" style="6" customWidth="1"/>
    <col min="6659" max="6659" width="1.109375" style="6" customWidth="1"/>
    <col min="6660" max="6673" width="4" style="6"/>
    <col min="6674" max="6674" width="5.109375" style="6" customWidth="1"/>
    <col min="6675" max="6675" width="8.109375" style="6" customWidth="1"/>
    <col min="6676" max="6676" width="4" style="6"/>
    <col min="6677" max="6677" width="2.33203125" style="6" customWidth="1"/>
    <col min="6678" max="6678" width="4" style="6"/>
    <col min="6679" max="6679" width="2.21875" style="6" customWidth="1"/>
    <col min="6680" max="6680" width="4" style="6"/>
    <col min="6681" max="6681" width="2.33203125" style="6" customWidth="1"/>
    <col min="6682" max="6682" width="1.44140625" style="6" customWidth="1"/>
    <col min="6683" max="6912" width="4" style="6"/>
    <col min="6913" max="6913" width="1.44140625" style="6" customWidth="1"/>
    <col min="6914" max="6914" width="2.33203125" style="6" customWidth="1"/>
    <col min="6915" max="6915" width="1.109375" style="6" customWidth="1"/>
    <col min="6916" max="6929" width="4" style="6"/>
    <col min="6930" max="6930" width="5.109375" style="6" customWidth="1"/>
    <col min="6931" max="6931" width="8.109375" style="6" customWidth="1"/>
    <col min="6932" max="6932" width="4" style="6"/>
    <col min="6933" max="6933" width="2.33203125" style="6" customWidth="1"/>
    <col min="6934" max="6934" width="4" style="6"/>
    <col min="6935" max="6935" width="2.21875" style="6" customWidth="1"/>
    <col min="6936" max="6936" width="4" style="6"/>
    <col min="6937" max="6937" width="2.33203125" style="6" customWidth="1"/>
    <col min="6938" max="6938" width="1.44140625" style="6" customWidth="1"/>
    <col min="6939" max="7168" width="4" style="6"/>
    <col min="7169" max="7169" width="1.44140625" style="6" customWidth="1"/>
    <col min="7170" max="7170" width="2.33203125" style="6" customWidth="1"/>
    <col min="7171" max="7171" width="1.109375" style="6" customWidth="1"/>
    <col min="7172" max="7185" width="4" style="6"/>
    <col min="7186" max="7186" width="5.109375" style="6" customWidth="1"/>
    <col min="7187" max="7187" width="8.109375" style="6" customWidth="1"/>
    <col min="7188" max="7188" width="4" style="6"/>
    <col min="7189" max="7189" width="2.33203125" style="6" customWidth="1"/>
    <col min="7190" max="7190" width="4" style="6"/>
    <col min="7191" max="7191" width="2.21875" style="6" customWidth="1"/>
    <col min="7192" max="7192" width="4" style="6"/>
    <col min="7193" max="7193" width="2.33203125" style="6" customWidth="1"/>
    <col min="7194" max="7194" width="1.44140625" style="6" customWidth="1"/>
    <col min="7195" max="7424" width="4" style="6"/>
    <col min="7425" max="7425" width="1.44140625" style="6" customWidth="1"/>
    <col min="7426" max="7426" width="2.33203125" style="6" customWidth="1"/>
    <col min="7427" max="7427" width="1.109375" style="6" customWidth="1"/>
    <col min="7428" max="7441" width="4" style="6"/>
    <col min="7442" max="7442" width="5.109375" style="6" customWidth="1"/>
    <col min="7443" max="7443" width="8.109375" style="6" customWidth="1"/>
    <col min="7444" max="7444" width="4" style="6"/>
    <col min="7445" max="7445" width="2.33203125" style="6" customWidth="1"/>
    <col min="7446" max="7446" width="4" style="6"/>
    <col min="7447" max="7447" width="2.21875" style="6" customWidth="1"/>
    <col min="7448" max="7448" width="4" style="6"/>
    <col min="7449" max="7449" width="2.33203125" style="6" customWidth="1"/>
    <col min="7450" max="7450" width="1.44140625" style="6" customWidth="1"/>
    <col min="7451" max="7680" width="4" style="6"/>
    <col min="7681" max="7681" width="1.44140625" style="6" customWidth="1"/>
    <col min="7682" max="7682" width="2.33203125" style="6" customWidth="1"/>
    <col min="7683" max="7683" width="1.109375" style="6" customWidth="1"/>
    <col min="7684" max="7697" width="4" style="6"/>
    <col min="7698" max="7698" width="5.109375" style="6" customWidth="1"/>
    <col min="7699" max="7699" width="8.109375" style="6" customWidth="1"/>
    <col min="7700" max="7700" width="4" style="6"/>
    <col min="7701" max="7701" width="2.33203125" style="6" customWidth="1"/>
    <col min="7702" max="7702" width="4" style="6"/>
    <col min="7703" max="7703" width="2.21875" style="6" customWidth="1"/>
    <col min="7704" max="7704" width="4" style="6"/>
    <col min="7705" max="7705" width="2.33203125" style="6" customWidth="1"/>
    <col min="7706" max="7706" width="1.44140625" style="6" customWidth="1"/>
    <col min="7707" max="7936" width="4" style="6"/>
    <col min="7937" max="7937" width="1.44140625" style="6" customWidth="1"/>
    <col min="7938" max="7938" width="2.33203125" style="6" customWidth="1"/>
    <col min="7939" max="7939" width="1.109375" style="6" customWidth="1"/>
    <col min="7940" max="7953" width="4" style="6"/>
    <col min="7954" max="7954" width="5.109375" style="6" customWidth="1"/>
    <col min="7955" max="7955" width="8.109375" style="6" customWidth="1"/>
    <col min="7956" max="7956" width="4" style="6"/>
    <col min="7957" max="7957" width="2.33203125" style="6" customWidth="1"/>
    <col min="7958" max="7958" width="4" style="6"/>
    <col min="7959" max="7959" width="2.21875" style="6" customWidth="1"/>
    <col min="7960" max="7960" width="4" style="6"/>
    <col min="7961" max="7961" width="2.33203125" style="6" customWidth="1"/>
    <col min="7962" max="7962" width="1.44140625" style="6" customWidth="1"/>
    <col min="7963" max="8192" width="4" style="6"/>
    <col min="8193" max="8193" width="1.44140625" style="6" customWidth="1"/>
    <col min="8194" max="8194" width="2.33203125" style="6" customWidth="1"/>
    <col min="8195" max="8195" width="1.109375" style="6" customWidth="1"/>
    <col min="8196" max="8209" width="4" style="6"/>
    <col min="8210" max="8210" width="5.109375" style="6" customWidth="1"/>
    <col min="8211" max="8211" width="8.109375" style="6" customWidth="1"/>
    <col min="8212" max="8212" width="4" style="6"/>
    <col min="8213" max="8213" width="2.33203125" style="6" customWidth="1"/>
    <col min="8214" max="8214" width="4" style="6"/>
    <col min="8215" max="8215" width="2.21875" style="6" customWidth="1"/>
    <col min="8216" max="8216" width="4" style="6"/>
    <col min="8217" max="8217" width="2.33203125" style="6" customWidth="1"/>
    <col min="8218" max="8218" width="1.44140625" style="6" customWidth="1"/>
    <col min="8219" max="8448" width="4" style="6"/>
    <col min="8449" max="8449" width="1.44140625" style="6" customWidth="1"/>
    <col min="8450" max="8450" width="2.33203125" style="6" customWidth="1"/>
    <col min="8451" max="8451" width="1.109375" style="6" customWidth="1"/>
    <col min="8452" max="8465" width="4" style="6"/>
    <col min="8466" max="8466" width="5.109375" style="6" customWidth="1"/>
    <col min="8467" max="8467" width="8.109375" style="6" customWidth="1"/>
    <col min="8468" max="8468" width="4" style="6"/>
    <col min="8469" max="8469" width="2.33203125" style="6" customWidth="1"/>
    <col min="8470" max="8470" width="4" style="6"/>
    <col min="8471" max="8471" width="2.21875" style="6" customWidth="1"/>
    <col min="8472" max="8472" width="4" style="6"/>
    <col min="8473" max="8473" width="2.33203125" style="6" customWidth="1"/>
    <col min="8474" max="8474" width="1.44140625" style="6" customWidth="1"/>
    <col min="8475" max="8704" width="4" style="6"/>
    <col min="8705" max="8705" width="1.44140625" style="6" customWidth="1"/>
    <col min="8706" max="8706" width="2.33203125" style="6" customWidth="1"/>
    <col min="8707" max="8707" width="1.109375" style="6" customWidth="1"/>
    <col min="8708" max="8721" width="4" style="6"/>
    <col min="8722" max="8722" width="5.109375" style="6" customWidth="1"/>
    <col min="8723" max="8723" width="8.109375" style="6" customWidth="1"/>
    <col min="8724" max="8724" width="4" style="6"/>
    <col min="8725" max="8725" width="2.33203125" style="6" customWidth="1"/>
    <col min="8726" max="8726" width="4" style="6"/>
    <col min="8727" max="8727" width="2.21875" style="6" customWidth="1"/>
    <col min="8728" max="8728" width="4" style="6"/>
    <col min="8729" max="8729" width="2.33203125" style="6" customWidth="1"/>
    <col min="8730" max="8730" width="1.44140625" style="6" customWidth="1"/>
    <col min="8731" max="8960" width="4" style="6"/>
    <col min="8961" max="8961" width="1.44140625" style="6" customWidth="1"/>
    <col min="8962" max="8962" width="2.33203125" style="6" customWidth="1"/>
    <col min="8963" max="8963" width="1.109375" style="6" customWidth="1"/>
    <col min="8964" max="8977" width="4" style="6"/>
    <col min="8978" max="8978" width="5.109375" style="6" customWidth="1"/>
    <col min="8979" max="8979" width="8.109375" style="6" customWidth="1"/>
    <col min="8980" max="8980" width="4" style="6"/>
    <col min="8981" max="8981" width="2.33203125" style="6" customWidth="1"/>
    <col min="8982" max="8982" width="4" style="6"/>
    <col min="8983" max="8983" width="2.21875" style="6" customWidth="1"/>
    <col min="8984" max="8984" width="4" style="6"/>
    <col min="8985" max="8985" width="2.33203125" style="6" customWidth="1"/>
    <col min="8986" max="8986" width="1.44140625" style="6" customWidth="1"/>
    <col min="8987" max="9216" width="4" style="6"/>
    <col min="9217" max="9217" width="1.44140625" style="6" customWidth="1"/>
    <col min="9218" max="9218" width="2.33203125" style="6" customWidth="1"/>
    <col min="9219" max="9219" width="1.109375" style="6" customWidth="1"/>
    <col min="9220" max="9233" width="4" style="6"/>
    <col min="9234" max="9234" width="5.109375" style="6" customWidth="1"/>
    <col min="9235" max="9235" width="8.109375" style="6" customWidth="1"/>
    <col min="9236" max="9236" width="4" style="6"/>
    <col min="9237" max="9237" width="2.33203125" style="6" customWidth="1"/>
    <col min="9238" max="9238" width="4" style="6"/>
    <col min="9239" max="9239" width="2.21875" style="6" customWidth="1"/>
    <col min="9240" max="9240" width="4" style="6"/>
    <col min="9241" max="9241" width="2.33203125" style="6" customWidth="1"/>
    <col min="9242" max="9242" width="1.44140625" style="6" customWidth="1"/>
    <col min="9243" max="9472" width="4" style="6"/>
    <col min="9473" max="9473" width="1.44140625" style="6" customWidth="1"/>
    <col min="9474" max="9474" width="2.33203125" style="6" customWidth="1"/>
    <col min="9475" max="9475" width="1.109375" style="6" customWidth="1"/>
    <col min="9476" max="9489" width="4" style="6"/>
    <col min="9490" max="9490" width="5.109375" style="6" customWidth="1"/>
    <col min="9491" max="9491" width="8.109375" style="6" customWidth="1"/>
    <col min="9492" max="9492" width="4" style="6"/>
    <col min="9493" max="9493" width="2.33203125" style="6" customWidth="1"/>
    <col min="9494" max="9494" width="4" style="6"/>
    <col min="9495" max="9495" width="2.21875" style="6" customWidth="1"/>
    <col min="9496" max="9496" width="4" style="6"/>
    <col min="9497" max="9497" width="2.33203125" style="6" customWidth="1"/>
    <col min="9498" max="9498" width="1.44140625" style="6" customWidth="1"/>
    <col min="9499" max="9728" width="4" style="6"/>
    <col min="9729" max="9729" width="1.44140625" style="6" customWidth="1"/>
    <col min="9730" max="9730" width="2.33203125" style="6" customWidth="1"/>
    <col min="9731" max="9731" width="1.109375" style="6" customWidth="1"/>
    <col min="9732" max="9745" width="4" style="6"/>
    <col min="9746" max="9746" width="5.109375" style="6" customWidth="1"/>
    <col min="9747" max="9747" width="8.109375" style="6" customWidth="1"/>
    <col min="9748" max="9748" width="4" style="6"/>
    <col min="9749" max="9749" width="2.33203125" style="6" customWidth="1"/>
    <col min="9750" max="9750" width="4" style="6"/>
    <col min="9751" max="9751" width="2.21875" style="6" customWidth="1"/>
    <col min="9752" max="9752" width="4" style="6"/>
    <col min="9753" max="9753" width="2.33203125" style="6" customWidth="1"/>
    <col min="9754" max="9754" width="1.44140625" style="6" customWidth="1"/>
    <col min="9755" max="9984" width="4" style="6"/>
    <col min="9985" max="9985" width="1.44140625" style="6" customWidth="1"/>
    <col min="9986" max="9986" width="2.33203125" style="6" customWidth="1"/>
    <col min="9987" max="9987" width="1.109375" style="6" customWidth="1"/>
    <col min="9988" max="10001" width="4" style="6"/>
    <col min="10002" max="10002" width="5.109375" style="6" customWidth="1"/>
    <col min="10003" max="10003" width="8.109375" style="6" customWidth="1"/>
    <col min="10004" max="10004" width="4" style="6"/>
    <col min="10005" max="10005" width="2.33203125" style="6" customWidth="1"/>
    <col min="10006" max="10006" width="4" style="6"/>
    <col min="10007" max="10007" width="2.21875" style="6" customWidth="1"/>
    <col min="10008" max="10008" width="4" style="6"/>
    <col min="10009" max="10009" width="2.33203125" style="6" customWidth="1"/>
    <col min="10010" max="10010" width="1.44140625" style="6" customWidth="1"/>
    <col min="10011" max="10240" width="4" style="6"/>
    <col min="10241" max="10241" width="1.44140625" style="6" customWidth="1"/>
    <col min="10242" max="10242" width="2.33203125" style="6" customWidth="1"/>
    <col min="10243" max="10243" width="1.109375" style="6" customWidth="1"/>
    <col min="10244" max="10257" width="4" style="6"/>
    <col min="10258" max="10258" width="5.109375" style="6" customWidth="1"/>
    <col min="10259" max="10259" width="8.109375" style="6" customWidth="1"/>
    <col min="10260" max="10260" width="4" style="6"/>
    <col min="10261" max="10261" width="2.33203125" style="6" customWidth="1"/>
    <col min="10262" max="10262" width="4" style="6"/>
    <col min="10263" max="10263" width="2.21875" style="6" customWidth="1"/>
    <col min="10264" max="10264" width="4" style="6"/>
    <col min="10265" max="10265" width="2.33203125" style="6" customWidth="1"/>
    <col min="10266" max="10266" width="1.44140625" style="6" customWidth="1"/>
    <col min="10267" max="10496" width="4" style="6"/>
    <col min="10497" max="10497" width="1.44140625" style="6" customWidth="1"/>
    <col min="10498" max="10498" width="2.33203125" style="6" customWidth="1"/>
    <col min="10499" max="10499" width="1.109375" style="6" customWidth="1"/>
    <col min="10500" max="10513" width="4" style="6"/>
    <col min="10514" max="10514" width="5.109375" style="6" customWidth="1"/>
    <col min="10515" max="10515" width="8.109375" style="6" customWidth="1"/>
    <col min="10516" max="10516" width="4" style="6"/>
    <col min="10517" max="10517" width="2.33203125" style="6" customWidth="1"/>
    <col min="10518" max="10518" width="4" style="6"/>
    <col min="10519" max="10519" width="2.21875" style="6" customWidth="1"/>
    <col min="10520" max="10520" width="4" style="6"/>
    <col min="10521" max="10521" width="2.33203125" style="6" customWidth="1"/>
    <col min="10522" max="10522" width="1.44140625" style="6" customWidth="1"/>
    <col min="10523" max="10752" width="4" style="6"/>
    <col min="10753" max="10753" width="1.44140625" style="6" customWidth="1"/>
    <col min="10754" max="10754" width="2.33203125" style="6" customWidth="1"/>
    <col min="10755" max="10755" width="1.109375" style="6" customWidth="1"/>
    <col min="10756" max="10769" width="4" style="6"/>
    <col min="10770" max="10770" width="5.109375" style="6" customWidth="1"/>
    <col min="10771" max="10771" width="8.109375" style="6" customWidth="1"/>
    <col min="10772" max="10772" width="4" style="6"/>
    <col min="10773" max="10773" width="2.33203125" style="6" customWidth="1"/>
    <col min="10774" max="10774" width="4" style="6"/>
    <col min="10775" max="10775" width="2.21875" style="6" customWidth="1"/>
    <col min="10776" max="10776" width="4" style="6"/>
    <col min="10777" max="10777" width="2.33203125" style="6" customWidth="1"/>
    <col min="10778" max="10778" width="1.44140625" style="6" customWidth="1"/>
    <col min="10779" max="11008" width="4" style="6"/>
    <col min="11009" max="11009" width="1.44140625" style="6" customWidth="1"/>
    <col min="11010" max="11010" width="2.33203125" style="6" customWidth="1"/>
    <col min="11011" max="11011" width="1.109375" style="6" customWidth="1"/>
    <col min="11012" max="11025" width="4" style="6"/>
    <col min="11026" max="11026" width="5.109375" style="6" customWidth="1"/>
    <col min="11027" max="11027" width="8.109375" style="6" customWidth="1"/>
    <col min="11028" max="11028" width="4" style="6"/>
    <col min="11029" max="11029" width="2.33203125" style="6" customWidth="1"/>
    <col min="11030" max="11030" width="4" style="6"/>
    <col min="11031" max="11031" width="2.21875" style="6" customWidth="1"/>
    <col min="11032" max="11032" width="4" style="6"/>
    <col min="11033" max="11033" width="2.33203125" style="6" customWidth="1"/>
    <col min="11034" max="11034" width="1.44140625" style="6" customWidth="1"/>
    <col min="11035" max="11264" width="4" style="6"/>
    <col min="11265" max="11265" width="1.44140625" style="6" customWidth="1"/>
    <col min="11266" max="11266" width="2.33203125" style="6" customWidth="1"/>
    <col min="11267" max="11267" width="1.109375" style="6" customWidth="1"/>
    <col min="11268" max="11281" width="4" style="6"/>
    <col min="11282" max="11282" width="5.109375" style="6" customWidth="1"/>
    <col min="11283" max="11283" width="8.109375" style="6" customWidth="1"/>
    <col min="11284" max="11284" width="4" style="6"/>
    <col min="11285" max="11285" width="2.33203125" style="6" customWidth="1"/>
    <col min="11286" max="11286" width="4" style="6"/>
    <col min="11287" max="11287" width="2.21875" style="6" customWidth="1"/>
    <col min="11288" max="11288" width="4" style="6"/>
    <col min="11289" max="11289" width="2.33203125" style="6" customWidth="1"/>
    <col min="11290" max="11290" width="1.44140625" style="6" customWidth="1"/>
    <col min="11291" max="11520" width="4" style="6"/>
    <col min="11521" max="11521" width="1.44140625" style="6" customWidth="1"/>
    <col min="11522" max="11522" width="2.33203125" style="6" customWidth="1"/>
    <col min="11523" max="11523" width="1.109375" style="6" customWidth="1"/>
    <col min="11524" max="11537" width="4" style="6"/>
    <col min="11538" max="11538" width="5.109375" style="6" customWidth="1"/>
    <col min="11539" max="11539" width="8.109375" style="6" customWidth="1"/>
    <col min="11540" max="11540" width="4" style="6"/>
    <col min="11541" max="11541" width="2.33203125" style="6" customWidth="1"/>
    <col min="11542" max="11542" width="4" style="6"/>
    <col min="11543" max="11543" width="2.21875" style="6" customWidth="1"/>
    <col min="11544" max="11544" width="4" style="6"/>
    <col min="11545" max="11545" width="2.33203125" style="6" customWidth="1"/>
    <col min="11546" max="11546" width="1.44140625" style="6" customWidth="1"/>
    <col min="11547" max="11776" width="4" style="6"/>
    <col min="11777" max="11777" width="1.44140625" style="6" customWidth="1"/>
    <col min="11778" max="11778" width="2.33203125" style="6" customWidth="1"/>
    <col min="11779" max="11779" width="1.109375" style="6" customWidth="1"/>
    <col min="11780" max="11793" width="4" style="6"/>
    <col min="11794" max="11794" width="5.109375" style="6" customWidth="1"/>
    <col min="11795" max="11795" width="8.109375" style="6" customWidth="1"/>
    <col min="11796" max="11796" width="4" style="6"/>
    <col min="11797" max="11797" width="2.33203125" style="6" customWidth="1"/>
    <col min="11798" max="11798" width="4" style="6"/>
    <col min="11799" max="11799" width="2.21875" style="6" customWidth="1"/>
    <col min="11800" max="11800" width="4" style="6"/>
    <col min="11801" max="11801" width="2.33203125" style="6" customWidth="1"/>
    <col min="11802" max="11802" width="1.44140625" style="6" customWidth="1"/>
    <col min="11803" max="12032" width="4" style="6"/>
    <col min="12033" max="12033" width="1.44140625" style="6" customWidth="1"/>
    <col min="12034" max="12034" width="2.33203125" style="6" customWidth="1"/>
    <col min="12035" max="12035" width="1.109375" style="6" customWidth="1"/>
    <col min="12036" max="12049" width="4" style="6"/>
    <col min="12050" max="12050" width="5.109375" style="6" customWidth="1"/>
    <col min="12051" max="12051" width="8.109375" style="6" customWidth="1"/>
    <col min="12052" max="12052" width="4" style="6"/>
    <col min="12053" max="12053" width="2.33203125" style="6" customWidth="1"/>
    <col min="12054" max="12054" width="4" style="6"/>
    <col min="12055" max="12055" width="2.21875" style="6" customWidth="1"/>
    <col min="12056" max="12056" width="4" style="6"/>
    <col min="12057" max="12057" width="2.33203125" style="6" customWidth="1"/>
    <col min="12058" max="12058" width="1.44140625" style="6" customWidth="1"/>
    <col min="12059" max="12288" width="4" style="6"/>
    <col min="12289" max="12289" width="1.44140625" style="6" customWidth="1"/>
    <col min="12290" max="12290" width="2.33203125" style="6" customWidth="1"/>
    <col min="12291" max="12291" width="1.109375" style="6" customWidth="1"/>
    <col min="12292" max="12305" width="4" style="6"/>
    <col min="12306" max="12306" width="5.109375" style="6" customWidth="1"/>
    <col min="12307" max="12307" width="8.109375" style="6" customWidth="1"/>
    <col min="12308" max="12308" width="4" style="6"/>
    <col min="12309" max="12309" width="2.33203125" style="6" customWidth="1"/>
    <col min="12310" max="12310" width="4" style="6"/>
    <col min="12311" max="12311" width="2.21875" style="6" customWidth="1"/>
    <col min="12312" max="12312" width="4" style="6"/>
    <col min="12313" max="12313" width="2.33203125" style="6" customWidth="1"/>
    <col min="12314" max="12314" width="1.44140625" style="6" customWidth="1"/>
    <col min="12315" max="12544" width="4" style="6"/>
    <col min="12545" max="12545" width="1.44140625" style="6" customWidth="1"/>
    <col min="12546" max="12546" width="2.33203125" style="6" customWidth="1"/>
    <col min="12547" max="12547" width="1.109375" style="6" customWidth="1"/>
    <col min="12548" max="12561" width="4" style="6"/>
    <col min="12562" max="12562" width="5.109375" style="6" customWidth="1"/>
    <col min="12563" max="12563" width="8.109375" style="6" customWidth="1"/>
    <col min="12564" max="12564" width="4" style="6"/>
    <col min="12565" max="12565" width="2.33203125" style="6" customWidth="1"/>
    <col min="12566" max="12566" width="4" style="6"/>
    <col min="12567" max="12567" width="2.21875" style="6" customWidth="1"/>
    <col min="12568" max="12568" width="4" style="6"/>
    <col min="12569" max="12569" width="2.33203125" style="6" customWidth="1"/>
    <col min="12570" max="12570" width="1.44140625" style="6" customWidth="1"/>
    <col min="12571" max="12800" width="4" style="6"/>
    <col min="12801" max="12801" width="1.44140625" style="6" customWidth="1"/>
    <col min="12802" max="12802" width="2.33203125" style="6" customWidth="1"/>
    <col min="12803" max="12803" width="1.109375" style="6" customWidth="1"/>
    <col min="12804" max="12817" width="4" style="6"/>
    <col min="12818" max="12818" width="5.109375" style="6" customWidth="1"/>
    <col min="12819" max="12819" width="8.109375" style="6" customWidth="1"/>
    <col min="12820" max="12820" width="4" style="6"/>
    <col min="12821" max="12821" width="2.33203125" style="6" customWidth="1"/>
    <col min="12822" max="12822" width="4" style="6"/>
    <col min="12823" max="12823" width="2.21875" style="6" customWidth="1"/>
    <col min="12824" max="12824" width="4" style="6"/>
    <col min="12825" max="12825" width="2.33203125" style="6" customWidth="1"/>
    <col min="12826" max="12826" width="1.44140625" style="6" customWidth="1"/>
    <col min="12827" max="13056" width="4" style="6"/>
    <col min="13057" max="13057" width="1.44140625" style="6" customWidth="1"/>
    <col min="13058" max="13058" width="2.33203125" style="6" customWidth="1"/>
    <col min="13059" max="13059" width="1.109375" style="6" customWidth="1"/>
    <col min="13060" max="13073" width="4" style="6"/>
    <col min="13074" max="13074" width="5.109375" style="6" customWidth="1"/>
    <col min="13075" max="13075" width="8.109375" style="6" customWidth="1"/>
    <col min="13076" max="13076" width="4" style="6"/>
    <col min="13077" max="13077" width="2.33203125" style="6" customWidth="1"/>
    <col min="13078" max="13078" width="4" style="6"/>
    <col min="13079" max="13079" width="2.21875" style="6" customWidth="1"/>
    <col min="13080" max="13080" width="4" style="6"/>
    <col min="13081" max="13081" width="2.33203125" style="6" customWidth="1"/>
    <col min="13082" max="13082" width="1.44140625" style="6" customWidth="1"/>
    <col min="13083" max="13312" width="4" style="6"/>
    <col min="13313" max="13313" width="1.44140625" style="6" customWidth="1"/>
    <col min="13314" max="13314" width="2.33203125" style="6" customWidth="1"/>
    <col min="13315" max="13315" width="1.109375" style="6" customWidth="1"/>
    <col min="13316" max="13329" width="4" style="6"/>
    <col min="13330" max="13330" width="5.109375" style="6" customWidth="1"/>
    <col min="13331" max="13331" width="8.109375" style="6" customWidth="1"/>
    <col min="13332" max="13332" width="4" style="6"/>
    <col min="13333" max="13333" width="2.33203125" style="6" customWidth="1"/>
    <col min="13334" max="13334" width="4" style="6"/>
    <col min="13335" max="13335" width="2.21875" style="6" customWidth="1"/>
    <col min="13336" max="13336" width="4" style="6"/>
    <col min="13337" max="13337" width="2.33203125" style="6" customWidth="1"/>
    <col min="13338" max="13338" width="1.44140625" style="6" customWidth="1"/>
    <col min="13339" max="13568" width="4" style="6"/>
    <col min="13569" max="13569" width="1.44140625" style="6" customWidth="1"/>
    <col min="13570" max="13570" width="2.33203125" style="6" customWidth="1"/>
    <col min="13571" max="13571" width="1.109375" style="6" customWidth="1"/>
    <col min="13572" max="13585" width="4" style="6"/>
    <col min="13586" max="13586" width="5.109375" style="6" customWidth="1"/>
    <col min="13587" max="13587" width="8.109375" style="6" customWidth="1"/>
    <col min="13588" max="13588" width="4" style="6"/>
    <col min="13589" max="13589" width="2.33203125" style="6" customWidth="1"/>
    <col min="13590" max="13590" width="4" style="6"/>
    <col min="13591" max="13591" width="2.21875" style="6" customWidth="1"/>
    <col min="13592" max="13592" width="4" style="6"/>
    <col min="13593" max="13593" width="2.33203125" style="6" customWidth="1"/>
    <col min="13594" max="13594" width="1.44140625" style="6" customWidth="1"/>
    <col min="13595" max="13824" width="4" style="6"/>
    <col min="13825" max="13825" width="1.44140625" style="6" customWidth="1"/>
    <col min="13826" max="13826" width="2.33203125" style="6" customWidth="1"/>
    <col min="13827" max="13827" width="1.109375" style="6" customWidth="1"/>
    <col min="13828" max="13841" width="4" style="6"/>
    <col min="13842" max="13842" width="5.109375" style="6" customWidth="1"/>
    <col min="13843" max="13843" width="8.109375" style="6" customWidth="1"/>
    <col min="13844" max="13844" width="4" style="6"/>
    <col min="13845" max="13845" width="2.33203125" style="6" customWidth="1"/>
    <col min="13846" max="13846" width="4" style="6"/>
    <col min="13847" max="13847" width="2.21875" style="6" customWidth="1"/>
    <col min="13848" max="13848" width="4" style="6"/>
    <col min="13849" max="13849" width="2.33203125" style="6" customWidth="1"/>
    <col min="13850" max="13850" width="1.44140625" style="6" customWidth="1"/>
    <col min="13851" max="14080" width="4" style="6"/>
    <col min="14081" max="14081" width="1.44140625" style="6" customWidth="1"/>
    <col min="14082" max="14082" width="2.33203125" style="6" customWidth="1"/>
    <col min="14083" max="14083" width="1.109375" style="6" customWidth="1"/>
    <col min="14084" max="14097" width="4" style="6"/>
    <col min="14098" max="14098" width="5.109375" style="6" customWidth="1"/>
    <col min="14099" max="14099" width="8.109375" style="6" customWidth="1"/>
    <col min="14100" max="14100" width="4" style="6"/>
    <col min="14101" max="14101" width="2.33203125" style="6" customWidth="1"/>
    <col min="14102" max="14102" width="4" style="6"/>
    <col min="14103" max="14103" width="2.21875" style="6" customWidth="1"/>
    <col min="14104" max="14104" width="4" style="6"/>
    <col min="14105" max="14105" width="2.33203125" style="6" customWidth="1"/>
    <col min="14106" max="14106" width="1.44140625" style="6" customWidth="1"/>
    <col min="14107" max="14336" width="4" style="6"/>
    <col min="14337" max="14337" width="1.44140625" style="6" customWidth="1"/>
    <col min="14338" max="14338" width="2.33203125" style="6" customWidth="1"/>
    <col min="14339" max="14339" width="1.109375" style="6" customWidth="1"/>
    <col min="14340" max="14353" width="4" style="6"/>
    <col min="14354" max="14354" width="5.109375" style="6" customWidth="1"/>
    <col min="14355" max="14355" width="8.109375" style="6" customWidth="1"/>
    <col min="14356" max="14356" width="4" style="6"/>
    <col min="14357" max="14357" width="2.33203125" style="6" customWidth="1"/>
    <col min="14358" max="14358" width="4" style="6"/>
    <col min="14359" max="14359" width="2.21875" style="6" customWidth="1"/>
    <col min="14360" max="14360" width="4" style="6"/>
    <col min="14361" max="14361" width="2.33203125" style="6" customWidth="1"/>
    <col min="14362" max="14362" width="1.44140625" style="6" customWidth="1"/>
    <col min="14363" max="14592" width="4" style="6"/>
    <col min="14593" max="14593" width="1.44140625" style="6" customWidth="1"/>
    <col min="14594" max="14594" width="2.33203125" style="6" customWidth="1"/>
    <col min="14595" max="14595" width="1.109375" style="6" customWidth="1"/>
    <col min="14596" max="14609" width="4" style="6"/>
    <col min="14610" max="14610" width="5.109375" style="6" customWidth="1"/>
    <col min="14611" max="14611" width="8.109375" style="6" customWidth="1"/>
    <col min="14612" max="14612" width="4" style="6"/>
    <col min="14613" max="14613" width="2.33203125" style="6" customWidth="1"/>
    <col min="14614" max="14614" width="4" style="6"/>
    <col min="14615" max="14615" width="2.21875" style="6" customWidth="1"/>
    <col min="14616" max="14616" width="4" style="6"/>
    <col min="14617" max="14617" width="2.33203125" style="6" customWidth="1"/>
    <col min="14618" max="14618" width="1.44140625" style="6" customWidth="1"/>
    <col min="14619" max="14848" width="4" style="6"/>
    <col min="14849" max="14849" width="1.44140625" style="6" customWidth="1"/>
    <col min="14850" max="14850" width="2.33203125" style="6" customWidth="1"/>
    <col min="14851" max="14851" width="1.109375" style="6" customWidth="1"/>
    <col min="14852" max="14865" width="4" style="6"/>
    <col min="14866" max="14866" width="5.109375" style="6" customWidth="1"/>
    <col min="14867" max="14867" width="8.109375" style="6" customWidth="1"/>
    <col min="14868" max="14868" width="4" style="6"/>
    <col min="14869" max="14869" width="2.33203125" style="6" customWidth="1"/>
    <col min="14870" max="14870" width="4" style="6"/>
    <col min="14871" max="14871" width="2.21875" style="6" customWidth="1"/>
    <col min="14872" max="14872" width="4" style="6"/>
    <col min="14873" max="14873" width="2.33203125" style="6" customWidth="1"/>
    <col min="14874" max="14874" width="1.44140625" style="6" customWidth="1"/>
    <col min="14875" max="15104" width="4" style="6"/>
    <col min="15105" max="15105" width="1.44140625" style="6" customWidth="1"/>
    <col min="15106" max="15106" width="2.33203125" style="6" customWidth="1"/>
    <col min="15107" max="15107" width="1.109375" style="6" customWidth="1"/>
    <col min="15108" max="15121" width="4" style="6"/>
    <col min="15122" max="15122" width="5.109375" style="6" customWidth="1"/>
    <col min="15123" max="15123" width="8.109375" style="6" customWidth="1"/>
    <col min="15124" max="15124" width="4" style="6"/>
    <col min="15125" max="15125" width="2.33203125" style="6" customWidth="1"/>
    <col min="15126" max="15126" width="4" style="6"/>
    <col min="15127" max="15127" width="2.21875" style="6" customWidth="1"/>
    <col min="15128" max="15128" width="4" style="6"/>
    <col min="15129" max="15129" width="2.33203125" style="6" customWidth="1"/>
    <col min="15130" max="15130" width="1.44140625" style="6" customWidth="1"/>
    <col min="15131" max="15360" width="4" style="6"/>
    <col min="15361" max="15361" width="1.44140625" style="6" customWidth="1"/>
    <col min="15362" max="15362" width="2.33203125" style="6" customWidth="1"/>
    <col min="15363" max="15363" width="1.109375" style="6" customWidth="1"/>
    <col min="15364" max="15377" width="4" style="6"/>
    <col min="15378" max="15378" width="5.109375" style="6" customWidth="1"/>
    <col min="15379" max="15379" width="8.109375" style="6" customWidth="1"/>
    <col min="15380" max="15380" width="4" style="6"/>
    <col min="15381" max="15381" width="2.33203125" style="6" customWidth="1"/>
    <col min="15382" max="15382" width="4" style="6"/>
    <col min="15383" max="15383" width="2.21875" style="6" customWidth="1"/>
    <col min="15384" max="15384" width="4" style="6"/>
    <col min="15385" max="15385" width="2.33203125" style="6" customWidth="1"/>
    <col min="15386" max="15386" width="1.44140625" style="6" customWidth="1"/>
    <col min="15387" max="15616" width="4" style="6"/>
    <col min="15617" max="15617" width="1.44140625" style="6" customWidth="1"/>
    <col min="15618" max="15618" width="2.33203125" style="6" customWidth="1"/>
    <col min="15619" max="15619" width="1.109375" style="6" customWidth="1"/>
    <col min="15620" max="15633" width="4" style="6"/>
    <col min="15634" max="15634" width="5.109375" style="6" customWidth="1"/>
    <col min="15635" max="15635" width="8.109375" style="6" customWidth="1"/>
    <col min="15636" max="15636" width="4" style="6"/>
    <col min="15637" max="15637" width="2.33203125" style="6" customWidth="1"/>
    <col min="15638" max="15638" width="4" style="6"/>
    <col min="15639" max="15639" width="2.21875" style="6" customWidth="1"/>
    <col min="15640" max="15640" width="4" style="6"/>
    <col min="15641" max="15641" width="2.33203125" style="6" customWidth="1"/>
    <col min="15642" max="15642" width="1.44140625" style="6" customWidth="1"/>
    <col min="15643" max="15872" width="4" style="6"/>
    <col min="15873" max="15873" width="1.44140625" style="6" customWidth="1"/>
    <col min="15874" max="15874" width="2.33203125" style="6" customWidth="1"/>
    <col min="15875" max="15875" width="1.109375" style="6" customWidth="1"/>
    <col min="15876" max="15889" width="4" style="6"/>
    <col min="15890" max="15890" width="5.109375" style="6" customWidth="1"/>
    <col min="15891" max="15891" width="8.109375" style="6" customWidth="1"/>
    <col min="15892" max="15892" width="4" style="6"/>
    <col min="15893" max="15893" width="2.33203125" style="6" customWidth="1"/>
    <col min="15894" max="15894" width="4" style="6"/>
    <col min="15895" max="15895" width="2.21875" style="6" customWidth="1"/>
    <col min="15896" max="15896" width="4" style="6"/>
    <col min="15897" max="15897" width="2.33203125" style="6" customWidth="1"/>
    <col min="15898" max="15898" width="1.44140625" style="6" customWidth="1"/>
    <col min="15899" max="16128" width="4" style="6"/>
    <col min="16129" max="16129" width="1.44140625" style="6" customWidth="1"/>
    <col min="16130" max="16130" width="2.33203125" style="6" customWidth="1"/>
    <col min="16131" max="16131" width="1.109375" style="6" customWidth="1"/>
    <col min="16132" max="16145" width="4" style="6"/>
    <col min="16146" max="16146" width="5.109375" style="6" customWidth="1"/>
    <col min="16147" max="16147" width="8.109375" style="6" customWidth="1"/>
    <col min="16148" max="16148" width="4" style="6"/>
    <col min="16149" max="16149" width="2.33203125" style="6" customWidth="1"/>
    <col min="16150" max="16150" width="4" style="6"/>
    <col min="16151" max="16151" width="2.21875" style="6" customWidth="1"/>
    <col min="16152" max="16152" width="4" style="6"/>
    <col min="16153" max="16153" width="2.33203125" style="6" customWidth="1"/>
    <col min="16154" max="16154" width="1.44140625" style="6" customWidth="1"/>
    <col min="16155" max="16384" width="4" style="6"/>
  </cols>
  <sheetData>
    <row r="2" spans="2:28">
      <c r="B2" s="6" t="s">
        <v>325</v>
      </c>
      <c r="C2" s="359"/>
      <c r="D2" s="359"/>
      <c r="E2" s="359"/>
      <c r="F2" s="359"/>
      <c r="G2" s="359"/>
      <c r="H2" s="359"/>
      <c r="I2" s="359"/>
      <c r="J2" s="359"/>
      <c r="K2" s="359"/>
      <c r="L2" s="359"/>
      <c r="M2" s="359"/>
      <c r="N2" s="359"/>
      <c r="O2" s="359"/>
      <c r="P2" s="359"/>
      <c r="Q2" s="359"/>
      <c r="R2" s="359"/>
      <c r="S2" s="359"/>
      <c r="T2" s="359"/>
      <c r="U2" s="359"/>
      <c r="V2" s="359"/>
      <c r="W2" s="359"/>
      <c r="X2" s="359"/>
      <c r="Y2" s="359"/>
    </row>
    <row r="4" spans="2:28">
      <c r="B4" s="7" t="s">
        <v>903</v>
      </c>
      <c r="C4" s="7"/>
      <c r="D4" s="7"/>
      <c r="E4" s="7"/>
      <c r="F4" s="7"/>
      <c r="G4" s="7"/>
      <c r="H4" s="7"/>
      <c r="I4" s="7"/>
      <c r="J4" s="7"/>
      <c r="K4" s="7"/>
      <c r="L4" s="7"/>
      <c r="M4" s="7"/>
      <c r="N4" s="7"/>
      <c r="O4" s="7"/>
      <c r="P4" s="7"/>
      <c r="Q4" s="7"/>
      <c r="R4" s="7"/>
      <c r="S4" s="7"/>
      <c r="T4" s="7"/>
      <c r="U4" s="7"/>
      <c r="V4" s="7"/>
      <c r="W4" s="7"/>
      <c r="X4" s="7"/>
      <c r="Y4" s="7"/>
    </row>
    <row r="6" spans="2:28" ht="23.25" customHeight="1">
      <c r="B6" s="605" t="s">
        <v>199</v>
      </c>
      <c r="C6" s="605"/>
      <c r="D6" s="605"/>
      <c r="E6" s="605"/>
      <c r="F6" s="605"/>
      <c r="G6" s="71"/>
      <c r="H6" s="574"/>
      <c r="I6" s="574"/>
      <c r="J6" s="574"/>
      <c r="K6" s="574"/>
      <c r="L6" s="574"/>
      <c r="M6" s="574"/>
      <c r="N6" s="574"/>
      <c r="O6" s="574"/>
      <c r="P6" s="574"/>
      <c r="Q6" s="574"/>
      <c r="R6" s="574"/>
      <c r="S6" s="574"/>
      <c r="T6" s="574"/>
      <c r="U6" s="574"/>
      <c r="V6" s="574"/>
      <c r="W6" s="574"/>
      <c r="X6" s="574"/>
      <c r="Y6" s="588"/>
    </row>
    <row r="7" spans="2:28" ht="23.25" customHeight="1">
      <c r="B7" s="605" t="s">
        <v>262</v>
      </c>
      <c r="C7" s="605"/>
      <c r="D7" s="605"/>
      <c r="E7" s="605"/>
      <c r="F7" s="605"/>
      <c r="G7" s="106" t="s">
        <v>0</v>
      </c>
      <c r="H7" s="263" t="s">
        <v>677</v>
      </c>
      <c r="I7" s="263"/>
      <c r="J7" s="263"/>
      <c r="K7" s="263"/>
      <c r="L7" s="106" t="s">
        <v>0</v>
      </c>
      <c r="M7" s="263" t="s">
        <v>679</v>
      </c>
      <c r="N7" s="263"/>
      <c r="O7" s="263"/>
      <c r="P7" s="263"/>
      <c r="Q7" s="106" t="s">
        <v>0</v>
      </c>
      <c r="R7" s="263" t="s">
        <v>680</v>
      </c>
      <c r="S7" s="263"/>
      <c r="T7" s="263"/>
      <c r="U7" s="263"/>
      <c r="V7" s="263"/>
      <c r="W7" s="574"/>
      <c r="X7" s="574"/>
      <c r="Y7" s="588"/>
    </row>
    <row r="8" spans="2:28" ht="9.75" customHeight="1">
      <c r="B8" s="7"/>
      <c r="C8" s="7"/>
      <c r="D8" s="7"/>
      <c r="E8" s="7"/>
      <c r="F8" s="7"/>
      <c r="G8" s="2"/>
      <c r="I8" s="43"/>
      <c r="J8" s="43"/>
      <c r="K8" s="43"/>
      <c r="L8" s="43"/>
      <c r="M8" s="43"/>
      <c r="N8" s="43"/>
      <c r="O8" s="43"/>
      <c r="P8" s="43"/>
      <c r="Q8" s="43"/>
      <c r="R8" s="43"/>
      <c r="S8" s="43"/>
      <c r="T8" s="43"/>
      <c r="U8" s="43"/>
      <c r="V8" s="43"/>
      <c r="W8" s="43"/>
      <c r="X8" s="43"/>
      <c r="Y8" s="43"/>
    </row>
    <row r="9" spans="2:28" ht="16.5" customHeight="1">
      <c r="B9" s="182"/>
      <c r="C9" s="171"/>
      <c r="D9" s="161"/>
      <c r="E9" s="171"/>
      <c r="F9" s="171"/>
      <c r="G9" s="171"/>
      <c r="H9" s="171"/>
      <c r="I9" s="171"/>
      <c r="J9" s="171"/>
      <c r="K9" s="171"/>
      <c r="L9" s="171"/>
      <c r="M9" s="171"/>
      <c r="N9" s="171"/>
      <c r="O9" s="171"/>
      <c r="P9" s="171"/>
      <c r="Q9" s="171"/>
      <c r="R9" s="171"/>
      <c r="S9" s="171"/>
      <c r="T9" s="175"/>
      <c r="U9" s="171"/>
      <c r="V9" s="171"/>
      <c r="W9" s="171"/>
      <c r="X9" s="171"/>
      <c r="Y9" s="175"/>
      <c r="Z9" s="359"/>
      <c r="AA9" s="359"/>
      <c r="AB9" s="359"/>
    </row>
    <row r="10" spans="2:28" ht="20.100000000000001" customHeight="1">
      <c r="B10" s="115" t="s">
        <v>363</v>
      </c>
      <c r="D10" s="7"/>
      <c r="T10" s="180"/>
      <c r="V10" s="624" t="s">
        <v>622</v>
      </c>
      <c r="W10" s="624" t="s">
        <v>542</v>
      </c>
      <c r="X10" s="624" t="s">
        <v>571</v>
      </c>
      <c r="Y10" s="180"/>
      <c r="Z10" s="359"/>
      <c r="AA10" s="359"/>
      <c r="AB10" s="359"/>
    </row>
    <row r="11" spans="2:28" ht="10.5" customHeight="1">
      <c r="B11" s="115"/>
      <c r="D11" s="7"/>
      <c r="T11" s="180"/>
      <c r="Y11" s="180"/>
      <c r="Z11" s="359"/>
      <c r="AA11" s="359"/>
      <c r="AB11" s="359"/>
    </row>
    <row r="12" spans="2:28" ht="21" customHeight="1">
      <c r="B12" s="115"/>
      <c r="D12" s="7" t="s">
        <v>537</v>
      </c>
      <c r="E12" s="6" t="s">
        <v>878</v>
      </c>
      <c r="F12" s="6"/>
      <c r="G12" s="6"/>
      <c r="H12" s="6"/>
      <c r="I12" s="6"/>
      <c r="J12" s="6"/>
      <c r="K12" s="6"/>
      <c r="L12" s="6"/>
      <c r="M12" s="6"/>
      <c r="N12" s="6"/>
      <c r="O12" s="6"/>
      <c r="P12" s="6"/>
      <c r="Q12" s="6"/>
      <c r="R12" s="6"/>
      <c r="S12" s="6"/>
      <c r="T12" s="180"/>
      <c r="V12" s="7" t="s">
        <v>0</v>
      </c>
      <c r="W12" s="7" t="s">
        <v>542</v>
      </c>
      <c r="X12" s="7" t="s">
        <v>0</v>
      </c>
      <c r="Y12" s="192"/>
    </row>
    <row r="13" spans="2:28" ht="15.75" customHeight="1">
      <c r="B13" s="115"/>
      <c r="D13" s="7"/>
      <c r="T13" s="180"/>
      <c r="V13" s="7"/>
      <c r="W13" s="7"/>
      <c r="X13" s="7"/>
      <c r="Y13" s="163"/>
    </row>
    <row r="14" spans="2:28" ht="27.75" customHeight="1">
      <c r="B14" s="115"/>
      <c r="D14" s="7" t="s">
        <v>475</v>
      </c>
      <c r="E14" s="43" t="s">
        <v>904</v>
      </c>
      <c r="F14" s="43"/>
      <c r="G14" s="43"/>
      <c r="H14" s="43"/>
      <c r="I14" s="43"/>
      <c r="J14" s="43"/>
      <c r="K14" s="43"/>
      <c r="L14" s="43"/>
      <c r="M14" s="43"/>
      <c r="N14" s="43"/>
      <c r="O14" s="43"/>
      <c r="P14" s="43"/>
      <c r="Q14" s="43"/>
      <c r="R14" s="43"/>
      <c r="S14" s="43"/>
      <c r="T14" s="653"/>
      <c r="V14" s="7" t="s">
        <v>0</v>
      </c>
      <c r="W14" s="7" t="s">
        <v>542</v>
      </c>
      <c r="X14" s="7" t="s">
        <v>0</v>
      </c>
      <c r="Y14" s="192"/>
    </row>
    <row r="15" spans="2:28" ht="20.25" customHeight="1">
      <c r="B15" s="150"/>
      <c r="D15" s="7"/>
      <c r="E15" s="759" t="s">
        <v>426</v>
      </c>
      <c r="F15" s="43"/>
      <c r="H15" s="759"/>
      <c r="I15" s="759"/>
      <c r="J15" s="759"/>
      <c r="K15" s="759"/>
      <c r="L15" s="759"/>
      <c r="M15" s="759"/>
      <c r="N15" s="759"/>
      <c r="O15" s="759"/>
      <c r="P15" s="759"/>
      <c r="Q15" s="759"/>
      <c r="R15" s="759"/>
      <c r="S15" s="759"/>
      <c r="U15" s="115"/>
      <c r="Y15" s="180"/>
    </row>
    <row r="16" spans="2:28" ht="18" customHeight="1">
      <c r="B16" s="150"/>
      <c r="D16" s="7"/>
      <c r="E16" s="759" t="s">
        <v>905</v>
      </c>
      <c r="F16" s="43"/>
      <c r="H16" s="759"/>
      <c r="I16" s="759"/>
      <c r="J16" s="759"/>
      <c r="K16" s="759"/>
      <c r="L16" s="759"/>
      <c r="M16" s="759"/>
      <c r="N16" s="759"/>
      <c r="O16" s="759"/>
      <c r="P16" s="759"/>
      <c r="Q16" s="759"/>
      <c r="R16" s="759"/>
      <c r="S16" s="759"/>
      <c r="U16" s="115"/>
      <c r="Y16" s="180"/>
    </row>
    <row r="17" spans="2:28" ht="20.25" customHeight="1">
      <c r="B17" s="150"/>
      <c r="D17" s="7"/>
      <c r="E17" s="759" t="s">
        <v>179</v>
      </c>
      <c r="F17" s="43"/>
      <c r="H17" s="759"/>
      <c r="I17" s="759"/>
      <c r="J17" s="759"/>
      <c r="K17" s="759"/>
      <c r="L17" s="759"/>
      <c r="M17" s="759"/>
      <c r="N17" s="759"/>
      <c r="O17" s="759"/>
      <c r="P17" s="759"/>
      <c r="Q17" s="759"/>
      <c r="R17" s="759"/>
      <c r="S17" s="759"/>
      <c r="U17" s="115"/>
      <c r="Y17" s="180"/>
    </row>
    <row r="18" spans="2:28" ht="18.75" customHeight="1">
      <c r="B18" s="150"/>
      <c r="D18" s="7"/>
      <c r="E18" s="759" t="s">
        <v>803</v>
      </c>
      <c r="F18" s="43"/>
      <c r="H18" s="759"/>
      <c r="I18" s="759"/>
      <c r="J18" s="759"/>
      <c r="K18" s="759"/>
      <c r="L18" s="759"/>
      <c r="M18" s="759"/>
      <c r="N18" s="759"/>
      <c r="O18" s="759"/>
      <c r="P18" s="759"/>
      <c r="Q18" s="759"/>
      <c r="R18" s="759"/>
      <c r="S18" s="759"/>
      <c r="U18" s="115"/>
      <c r="Y18" s="180"/>
    </row>
    <row r="19" spans="2:28" ht="18.75" customHeight="1">
      <c r="B19" s="150"/>
      <c r="D19" s="7"/>
      <c r="E19" s="759" t="s">
        <v>906</v>
      </c>
      <c r="F19" s="43"/>
      <c r="H19" s="759"/>
      <c r="I19" s="759"/>
      <c r="J19" s="759"/>
      <c r="K19" s="759"/>
      <c r="L19" s="759"/>
      <c r="M19" s="759"/>
      <c r="N19" s="759"/>
      <c r="O19" s="759"/>
      <c r="P19" s="759"/>
      <c r="Q19" s="759"/>
      <c r="R19" s="759"/>
      <c r="S19" s="759"/>
      <c r="U19" s="115"/>
      <c r="Y19" s="180"/>
    </row>
    <row r="20" spans="2:28" ht="18.75" customHeight="1">
      <c r="B20" s="150"/>
      <c r="D20" s="7"/>
      <c r="E20" s="759" t="s">
        <v>139</v>
      </c>
      <c r="F20" s="43"/>
      <c r="H20" s="759"/>
      <c r="I20" s="759"/>
      <c r="J20" s="759"/>
      <c r="K20" s="759"/>
      <c r="L20" s="759"/>
      <c r="M20" s="759"/>
      <c r="N20" s="759"/>
      <c r="O20" s="759"/>
      <c r="P20" s="759"/>
      <c r="Q20" s="759"/>
      <c r="R20" s="759"/>
      <c r="S20" s="759"/>
      <c r="U20" s="115"/>
      <c r="Y20" s="180"/>
    </row>
    <row r="21" spans="2:28" ht="19.5" customHeight="1">
      <c r="B21" s="150"/>
      <c r="D21" s="7"/>
      <c r="E21" s="759" t="s">
        <v>907</v>
      </c>
      <c r="F21" s="43"/>
      <c r="H21" s="759"/>
      <c r="I21" s="759"/>
      <c r="J21" s="759"/>
      <c r="K21" s="759"/>
      <c r="L21" s="759"/>
      <c r="M21" s="759"/>
      <c r="N21" s="759"/>
      <c r="O21" s="759"/>
      <c r="P21" s="759"/>
      <c r="Q21" s="759"/>
      <c r="R21" s="759"/>
      <c r="S21" s="759"/>
      <c r="U21" s="115"/>
      <c r="Y21" s="180"/>
    </row>
    <row r="22" spans="2:28" ht="17.25" customHeight="1">
      <c r="B22" s="150"/>
      <c r="D22" s="7"/>
      <c r="E22" s="759" t="s">
        <v>908</v>
      </c>
      <c r="F22" s="43"/>
      <c r="H22" s="759"/>
      <c r="I22" s="759"/>
      <c r="J22" s="759"/>
      <c r="K22" s="759"/>
      <c r="L22" s="759"/>
      <c r="M22" s="759"/>
      <c r="N22" s="759"/>
      <c r="O22" s="759"/>
      <c r="P22" s="759"/>
      <c r="Q22" s="759"/>
      <c r="R22" s="759"/>
      <c r="S22" s="759"/>
      <c r="U22" s="115"/>
      <c r="Y22" s="180"/>
    </row>
    <row r="23" spans="2:28" ht="20.25" customHeight="1">
      <c r="B23" s="150"/>
      <c r="D23" s="7"/>
      <c r="E23" s="759" t="s">
        <v>605</v>
      </c>
      <c r="F23" s="43"/>
      <c r="H23" s="759"/>
      <c r="I23" s="759"/>
      <c r="J23" s="759"/>
      <c r="K23" s="759"/>
      <c r="L23" s="759"/>
      <c r="M23" s="759"/>
      <c r="N23" s="759"/>
      <c r="O23" s="759"/>
      <c r="P23" s="759"/>
      <c r="Q23" s="759"/>
      <c r="R23" s="759"/>
      <c r="S23" s="759"/>
      <c r="U23" s="115"/>
      <c r="Y23" s="180"/>
    </row>
    <row r="24" spans="2:28" ht="18" customHeight="1">
      <c r="B24" s="150"/>
      <c r="D24" s="7"/>
      <c r="E24" s="759" t="s">
        <v>754</v>
      </c>
      <c r="F24" s="43"/>
      <c r="H24" s="759"/>
      <c r="I24" s="759"/>
      <c r="J24" s="759"/>
      <c r="K24" s="759"/>
      <c r="L24" s="759"/>
      <c r="M24" s="759"/>
      <c r="N24" s="759"/>
      <c r="O24" s="759"/>
      <c r="P24" s="759"/>
      <c r="Q24" s="759"/>
      <c r="R24" s="759"/>
      <c r="S24" s="759"/>
      <c r="U24" s="115"/>
      <c r="Y24" s="180"/>
    </row>
    <row r="25" spans="2:28" ht="18.75" customHeight="1">
      <c r="B25" s="150"/>
      <c r="D25" s="7"/>
      <c r="E25" s="759" t="s">
        <v>909</v>
      </c>
      <c r="F25" s="43"/>
      <c r="H25" s="759"/>
      <c r="I25" s="759"/>
      <c r="J25" s="759"/>
      <c r="K25" s="759"/>
      <c r="L25" s="759"/>
      <c r="M25" s="759"/>
      <c r="N25" s="759"/>
      <c r="O25" s="759"/>
      <c r="P25" s="759"/>
      <c r="Q25" s="759"/>
      <c r="R25" s="759"/>
      <c r="S25" s="759"/>
      <c r="U25" s="115"/>
      <c r="Y25" s="180"/>
    </row>
    <row r="26" spans="2:28" ht="6.75" customHeight="1">
      <c r="B26" s="183"/>
      <c r="C26" s="577"/>
      <c r="D26" s="108"/>
      <c r="E26" s="577"/>
      <c r="F26" s="577"/>
      <c r="G26" s="577"/>
      <c r="H26" s="577"/>
      <c r="I26" s="577"/>
      <c r="J26" s="577"/>
      <c r="K26" s="577"/>
      <c r="L26" s="577"/>
      <c r="M26" s="577"/>
      <c r="N26" s="577"/>
      <c r="O26" s="577"/>
      <c r="P26" s="577"/>
      <c r="Q26" s="577"/>
      <c r="R26" s="577"/>
      <c r="S26" s="577"/>
      <c r="T26" s="176"/>
      <c r="U26" s="577"/>
      <c r="V26" s="577"/>
      <c r="W26" s="577"/>
      <c r="X26" s="577"/>
      <c r="Y26" s="176"/>
    </row>
    <row r="27" spans="2:28" ht="5.25" customHeight="1">
      <c r="D27" s="7"/>
    </row>
    <row r="28" spans="2:28" ht="18.75" customHeight="1">
      <c r="B28" s="6" t="s">
        <v>414</v>
      </c>
    </row>
    <row r="29" spans="2:28" ht="18.75" customHeight="1">
      <c r="B29" s="6" t="s">
        <v>289</v>
      </c>
      <c r="K29" s="359"/>
      <c r="L29" s="359"/>
      <c r="M29" s="359"/>
      <c r="N29" s="359"/>
      <c r="O29" s="359"/>
      <c r="P29" s="359"/>
      <c r="Q29" s="359"/>
      <c r="R29" s="359"/>
      <c r="S29" s="359"/>
      <c r="T29" s="359"/>
      <c r="U29" s="359"/>
      <c r="V29" s="359"/>
      <c r="W29" s="359"/>
      <c r="X29" s="359"/>
      <c r="Y29" s="359"/>
      <c r="Z29" s="359"/>
      <c r="AA29" s="359"/>
      <c r="AB29" s="359"/>
    </row>
    <row r="30" spans="2:28" ht="6.75" customHeight="1"/>
    <row r="122" spans="3:7">
      <c r="C122" s="577"/>
      <c r="D122" s="577"/>
      <c r="E122" s="577"/>
      <c r="F122" s="577"/>
      <c r="G122" s="577"/>
    </row>
    <row r="123" spans="3:7">
      <c r="C123" s="171"/>
    </row>
  </sheetData>
  <mergeCells count="6">
    <mergeCell ref="B4:Y4"/>
    <mergeCell ref="B6:F6"/>
    <mergeCell ref="G6:Y6"/>
    <mergeCell ref="B7:F7"/>
    <mergeCell ref="E12:T12"/>
    <mergeCell ref="E14:T14"/>
  </mergeCells>
  <phoneticPr fontId="3"/>
  <dataValidations count="1">
    <dataValidation type="list" allowBlank="1" showDropDown="0"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S43"/>
  <sheetViews>
    <sheetView view="pageBreakPreview" zoomScale="85" zoomScaleSheetLayoutView="85" workbookViewId="0">
      <selection activeCell="E33" sqref="E33"/>
    </sheetView>
  </sheetViews>
  <sheetFormatPr defaultColWidth="9" defaultRowHeight="20.25" customHeight="1"/>
  <cols>
    <col min="1" max="1" width="2.33203125" style="7" customWidth="1"/>
    <col min="2" max="2" width="25" style="6" bestFit="1" customWidth="1"/>
    <col min="3" max="3" width="41.77734375" style="6" customWidth="1"/>
    <col min="4" max="4" width="15.21875" style="6" customWidth="1"/>
    <col min="5" max="5" width="44.21875" style="6" customWidth="1"/>
    <col min="6" max="6" width="42" style="6" customWidth="1"/>
    <col min="7" max="7" width="22.44140625" style="6" customWidth="1"/>
    <col min="8" max="8" width="5.33203125" style="6" customWidth="1"/>
    <col min="9" max="9" width="15.33203125" style="6" customWidth="1"/>
    <col min="10" max="12" width="5.33203125" style="6" customWidth="1"/>
    <col min="13" max="13" width="6.44140625" style="6" customWidth="1"/>
    <col min="14" max="17" width="5.33203125" style="6" customWidth="1"/>
    <col min="18" max="256" width="9" style="6"/>
    <col min="257" max="257" width="2.33203125" style="6" customWidth="1"/>
    <col min="258" max="258" width="25" style="6" bestFit="1" customWidth="1"/>
    <col min="259" max="259" width="41.77734375" style="6" customWidth="1"/>
    <col min="260" max="260" width="15.21875" style="6" customWidth="1"/>
    <col min="261" max="261" width="44.21875" style="6" customWidth="1"/>
    <col min="262" max="262" width="42" style="6" customWidth="1"/>
    <col min="263" max="263" width="22.44140625" style="6" customWidth="1"/>
    <col min="264" max="264" width="5.33203125" style="6" customWidth="1"/>
    <col min="265" max="265" width="15.33203125" style="6" customWidth="1"/>
    <col min="266" max="268" width="5.33203125" style="6" customWidth="1"/>
    <col min="269" max="269" width="6.44140625" style="6" customWidth="1"/>
    <col min="270" max="273" width="5.33203125" style="6" customWidth="1"/>
    <col min="274" max="512" width="9" style="6"/>
    <col min="513" max="513" width="2.33203125" style="6" customWidth="1"/>
    <col min="514" max="514" width="25" style="6" bestFit="1" customWidth="1"/>
    <col min="515" max="515" width="41.77734375" style="6" customWidth="1"/>
    <col min="516" max="516" width="15.21875" style="6" customWidth="1"/>
    <col min="517" max="517" width="44.21875" style="6" customWidth="1"/>
    <col min="518" max="518" width="42" style="6" customWidth="1"/>
    <col min="519" max="519" width="22.44140625" style="6" customWidth="1"/>
    <col min="520" max="520" width="5.33203125" style="6" customWidth="1"/>
    <col min="521" max="521" width="15.33203125" style="6" customWidth="1"/>
    <col min="522" max="524" width="5.33203125" style="6" customWidth="1"/>
    <col min="525" max="525" width="6.44140625" style="6" customWidth="1"/>
    <col min="526" max="529" width="5.33203125" style="6" customWidth="1"/>
    <col min="530" max="768" width="9" style="6"/>
    <col min="769" max="769" width="2.33203125" style="6" customWidth="1"/>
    <col min="770" max="770" width="25" style="6" bestFit="1" customWidth="1"/>
    <col min="771" max="771" width="41.77734375" style="6" customWidth="1"/>
    <col min="772" max="772" width="15.21875" style="6" customWidth="1"/>
    <col min="773" max="773" width="44.21875" style="6" customWidth="1"/>
    <col min="774" max="774" width="42" style="6" customWidth="1"/>
    <col min="775" max="775" width="22.44140625" style="6" customWidth="1"/>
    <col min="776" max="776" width="5.33203125" style="6" customWidth="1"/>
    <col min="777" max="777" width="15.33203125" style="6" customWidth="1"/>
    <col min="778" max="780" width="5.33203125" style="6" customWidth="1"/>
    <col min="781" max="781" width="6.44140625" style="6" customWidth="1"/>
    <col min="782" max="785" width="5.33203125" style="6" customWidth="1"/>
    <col min="786" max="1024" width="9" style="6"/>
    <col min="1025" max="1025" width="2.33203125" style="6" customWidth="1"/>
    <col min="1026" max="1026" width="25" style="6" bestFit="1" customWidth="1"/>
    <col min="1027" max="1027" width="41.77734375" style="6" customWidth="1"/>
    <col min="1028" max="1028" width="15.21875" style="6" customWidth="1"/>
    <col min="1029" max="1029" width="44.21875" style="6" customWidth="1"/>
    <col min="1030" max="1030" width="42" style="6" customWidth="1"/>
    <col min="1031" max="1031" width="22.44140625" style="6" customWidth="1"/>
    <col min="1032" max="1032" width="5.33203125" style="6" customWidth="1"/>
    <col min="1033" max="1033" width="15.33203125" style="6" customWidth="1"/>
    <col min="1034" max="1036" width="5.33203125" style="6" customWidth="1"/>
    <col min="1037" max="1037" width="6.44140625" style="6" customWidth="1"/>
    <col min="1038" max="1041" width="5.33203125" style="6" customWidth="1"/>
    <col min="1042" max="1280" width="9" style="6"/>
    <col min="1281" max="1281" width="2.33203125" style="6" customWidth="1"/>
    <col min="1282" max="1282" width="25" style="6" bestFit="1" customWidth="1"/>
    <col min="1283" max="1283" width="41.77734375" style="6" customWidth="1"/>
    <col min="1284" max="1284" width="15.21875" style="6" customWidth="1"/>
    <col min="1285" max="1285" width="44.21875" style="6" customWidth="1"/>
    <col min="1286" max="1286" width="42" style="6" customWidth="1"/>
    <col min="1287" max="1287" width="22.44140625" style="6" customWidth="1"/>
    <col min="1288" max="1288" width="5.33203125" style="6" customWidth="1"/>
    <col min="1289" max="1289" width="15.33203125" style="6" customWidth="1"/>
    <col min="1290" max="1292" width="5.33203125" style="6" customWidth="1"/>
    <col min="1293" max="1293" width="6.44140625" style="6" customWidth="1"/>
    <col min="1294" max="1297" width="5.33203125" style="6" customWidth="1"/>
    <col min="1298" max="1536" width="9" style="6"/>
    <col min="1537" max="1537" width="2.33203125" style="6" customWidth="1"/>
    <col min="1538" max="1538" width="25" style="6" bestFit="1" customWidth="1"/>
    <col min="1539" max="1539" width="41.77734375" style="6" customWidth="1"/>
    <col min="1540" max="1540" width="15.21875" style="6" customWidth="1"/>
    <col min="1541" max="1541" width="44.21875" style="6" customWidth="1"/>
    <col min="1542" max="1542" width="42" style="6" customWidth="1"/>
    <col min="1543" max="1543" width="22.44140625" style="6" customWidth="1"/>
    <col min="1544" max="1544" width="5.33203125" style="6" customWidth="1"/>
    <col min="1545" max="1545" width="15.33203125" style="6" customWidth="1"/>
    <col min="1546" max="1548" width="5.33203125" style="6" customWidth="1"/>
    <col min="1549" max="1549" width="6.44140625" style="6" customWidth="1"/>
    <col min="1550" max="1553" width="5.33203125" style="6" customWidth="1"/>
    <col min="1554" max="1792" width="9" style="6"/>
    <col min="1793" max="1793" width="2.33203125" style="6" customWidth="1"/>
    <col min="1794" max="1794" width="25" style="6" bestFit="1" customWidth="1"/>
    <col min="1795" max="1795" width="41.77734375" style="6" customWidth="1"/>
    <col min="1796" max="1796" width="15.21875" style="6" customWidth="1"/>
    <col min="1797" max="1797" width="44.21875" style="6" customWidth="1"/>
    <col min="1798" max="1798" width="42" style="6" customWidth="1"/>
    <col min="1799" max="1799" width="22.44140625" style="6" customWidth="1"/>
    <col min="1800" max="1800" width="5.33203125" style="6" customWidth="1"/>
    <col min="1801" max="1801" width="15.33203125" style="6" customWidth="1"/>
    <col min="1802" max="1804" width="5.33203125" style="6" customWidth="1"/>
    <col min="1805" max="1805" width="6.44140625" style="6" customWidth="1"/>
    <col min="1806" max="1809" width="5.33203125" style="6" customWidth="1"/>
    <col min="1810" max="2048" width="9" style="6"/>
    <col min="2049" max="2049" width="2.33203125" style="6" customWidth="1"/>
    <col min="2050" max="2050" width="25" style="6" bestFit="1" customWidth="1"/>
    <col min="2051" max="2051" width="41.77734375" style="6" customWidth="1"/>
    <col min="2052" max="2052" width="15.21875" style="6" customWidth="1"/>
    <col min="2053" max="2053" width="44.21875" style="6" customWidth="1"/>
    <col min="2054" max="2054" width="42" style="6" customWidth="1"/>
    <col min="2055" max="2055" width="22.44140625" style="6" customWidth="1"/>
    <col min="2056" max="2056" width="5.33203125" style="6" customWidth="1"/>
    <col min="2057" max="2057" width="15.33203125" style="6" customWidth="1"/>
    <col min="2058" max="2060" width="5.33203125" style="6" customWidth="1"/>
    <col min="2061" max="2061" width="6.44140625" style="6" customWidth="1"/>
    <col min="2062" max="2065" width="5.33203125" style="6" customWidth="1"/>
    <col min="2066" max="2304" width="9" style="6"/>
    <col min="2305" max="2305" width="2.33203125" style="6" customWidth="1"/>
    <col min="2306" max="2306" width="25" style="6" bestFit="1" customWidth="1"/>
    <col min="2307" max="2307" width="41.77734375" style="6" customWidth="1"/>
    <col min="2308" max="2308" width="15.21875" style="6" customWidth="1"/>
    <col min="2309" max="2309" width="44.21875" style="6" customWidth="1"/>
    <col min="2310" max="2310" width="42" style="6" customWidth="1"/>
    <col min="2311" max="2311" width="22.44140625" style="6" customWidth="1"/>
    <col min="2312" max="2312" width="5.33203125" style="6" customWidth="1"/>
    <col min="2313" max="2313" width="15.33203125" style="6" customWidth="1"/>
    <col min="2314" max="2316" width="5.33203125" style="6" customWidth="1"/>
    <col min="2317" max="2317" width="6.44140625" style="6" customWidth="1"/>
    <col min="2318" max="2321" width="5.33203125" style="6" customWidth="1"/>
    <col min="2322" max="2560" width="9" style="6"/>
    <col min="2561" max="2561" width="2.33203125" style="6" customWidth="1"/>
    <col min="2562" max="2562" width="25" style="6" bestFit="1" customWidth="1"/>
    <col min="2563" max="2563" width="41.77734375" style="6" customWidth="1"/>
    <col min="2564" max="2564" width="15.21875" style="6" customWidth="1"/>
    <col min="2565" max="2565" width="44.21875" style="6" customWidth="1"/>
    <col min="2566" max="2566" width="42" style="6" customWidth="1"/>
    <col min="2567" max="2567" width="22.44140625" style="6" customWidth="1"/>
    <col min="2568" max="2568" width="5.33203125" style="6" customWidth="1"/>
    <col min="2569" max="2569" width="15.33203125" style="6" customWidth="1"/>
    <col min="2570" max="2572" width="5.33203125" style="6" customWidth="1"/>
    <col min="2573" max="2573" width="6.44140625" style="6" customWidth="1"/>
    <col min="2574" max="2577" width="5.33203125" style="6" customWidth="1"/>
    <col min="2578" max="2816" width="9" style="6"/>
    <col min="2817" max="2817" width="2.33203125" style="6" customWidth="1"/>
    <col min="2818" max="2818" width="25" style="6" bestFit="1" customWidth="1"/>
    <col min="2819" max="2819" width="41.77734375" style="6" customWidth="1"/>
    <col min="2820" max="2820" width="15.21875" style="6" customWidth="1"/>
    <col min="2821" max="2821" width="44.21875" style="6" customWidth="1"/>
    <col min="2822" max="2822" width="42" style="6" customWidth="1"/>
    <col min="2823" max="2823" width="22.44140625" style="6" customWidth="1"/>
    <col min="2824" max="2824" width="5.33203125" style="6" customWidth="1"/>
    <col min="2825" max="2825" width="15.33203125" style="6" customWidth="1"/>
    <col min="2826" max="2828" width="5.33203125" style="6" customWidth="1"/>
    <col min="2829" max="2829" width="6.44140625" style="6" customWidth="1"/>
    <col min="2830" max="2833" width="5.33203125" style="6" customWidth="1"/>
    <col min="2834" max="3072" width="9" style="6"/>
    <col min="3073" max="3073" width="2.33203125" style="6" customWidth="1"/>
    <col min="3074" max="3074" width="25" style="6" bestFit="1" customWidth="1"/>
    <col min="3075" max="3075" width="41.77734375" style="6" customWidth="1"/>
    <col min="3076" max="3076" width="15.21875" style="6" customWidth="1"/>
    <col min="3077" max="3077" width="44.21875" style="6" customWidth="1"/>
    <col min="3078" max="3078" width="42" style="6" customWidth="1"/>
    <col min="3079" max="3079" width="22.44140625" style="6" customWidth="1"/>
    <col min="3080" max="3080" width="5.33203125" style="6" customWidth="1"/>
    <col min="3081" max="3081" width="15.33203125" style="6" customWidth="1"/>
    <col min="3082" max="3084" width="5.33203125" style="6" customWidth="1"/>
    <col min="3085" max="3085" width="6.44140625" style="6" customWidth="1"/>
    <col min="3086" max="3089" width="5.33203125" style="6" customWidth="1"/>
    <col min="3090" max="3328" width="9" style="6"/>
    <col min="3329" max="3329" width="2.33203125" style="6" customWidth="1"/>
    <col min="3330" max="3330" width="25" style="6" bestFit="1" customWidth="1"/>
    <col min="3331" max="3331" width="41.77734375" style="6" customWidth="1"/>
    <col min="3332" max="3332" width="15.21875" style="6" customWidth="1"/>
    <col min="3333" max="3333" width="44.21875" style="6" customWidth="1"/>
    <col min="3334" max="3334" width="42" style="6" customWidth="1"/>
    <col min="3335" max="3335" width="22.44140625" style="6" customWidth="1"/>
    <col min="3336" max="3336" width="5.33203125" style="6" customWidth="1"/>
    <col min="3337" max="3337" width="15.33203125" style="6" customWidth="1"/>
    <col min="3338" max="3340" width="5.33203125" style="6" customWidth="1"/>
    <col min="3341" max="3341" width="6.44140625" style="6" customWidth="1"/>
    <col min="3342" max="3345" width="5.33203125" style="6" customWidth="1"/>
    <col min="3346" max="3584" width="9" style="6"/>
    <col min="3585" max="3585" width="2.33203125" style="6" customWidth="1"/>
    <col min="3586" max="3586" width="25" style="6" bestFit="1" customWidth="1"/>
    <col min="3587" max="3587" width="41.77734375" style="6" customWidth="1"/>
    <col min="3588" max="3588" width="15.21875" style="6" customWidth="1"/>
    <col min="3589" max="3589" width="44.21875" style="6" customWidth="1"/>
    <col min="3590" max="3590" width="42" style="6" customWidth="1"/>
    <col min="3591" max="3591" width="22.44140625" style="6" customWidth="1"/>
    <col min="3592" max="3592" width="5.33203125" style="6" customWidth="1"/>
    <col min="3593" max="3593" width="15.33203125" style="6" customWidth="1"/>
    <col min="3594" max="3596" width="5.33203125" style="6" customWidth="1"/>
    <col min="3597" max="3597" width="6.44140625" style="6" customWidth="1"/>
    <col min="3598" max="3601" width="5.33203125" style="6" customWidth="1"/>
    <col min="3602" max="3840" width="9" style="6"/>
    <col min="3841" max="3841" width="2.33203125" style="6" customWidth="1"/>
    <col min="3842" max="3842" width="25" style="6" bestFit="1" customWidth="1"/>
    <col min="3843" max="3843" width="41.77734375" style="6" customWidth="1"/>
    <col min="3844" max="3844" width="15.21875" style="6" customWidth="1"/>
    <col min="3845" max="3845" width="44.21875" style="6" customWidth="1"/>
    <col min="3846" max="3846" width="42" style="6" customWidth="1"/>
    <col min="3847" max="3847" width="22.44140625" style="6" customWidth="1"/>
    <col min="3848" max="3848" width="5.33203125" style="6" customWidth="1"/>
    <col min="3849" max="3849" width="15.33203125" style="6" customWidth="1"/>
    <col min="3850" max="3852" width="5.33203125" style="6" customWidth="1"/>
    <col min="3853" max="3853" width="6.44140625" style="6" customWidth="1"/>
    <col min="3854" max="3857" width="5.33203125" style="6" customWidth="1"/>
    <col min="3858" max="4096" width="9" style="6"/>
    <col min="4097" max="4097" width="2.33203125" style="6" customWidth="1"/>
    <col min="4098" max="4098" width="25" style="6" bestFit="1" customWidth="1"/>
    <col min="4099" max="4099" width="41.77734375" style="6" customWidth="1"/>
    <col min="4100" max="4100" width="15.21875" style="6" customWidth="1"/>
    <col min="4101" max="4101" width="44.21875" style="6" customWidth="1"/>
    <col min="4102" max="4102" width="42" style="6" customWidth="1"/>
    <col min="4103" max="4103" width="22.44140625" style="6" customWidth="1"/>
    <col min="4104" max="4104" width="5.33203125" style="6" customWidth="1"/>
    <col min="4105" max="4105" width="15.33203125" style="6" customWidth="1"/>
    <col min="4106" max="4108" width="5.33203125" style="6" customWidth="1"/>
    <col min="4109" max="4109" width="6.44140625" style="6" customWidth="1"/>
    <col min="4110" max="4113" width="5.33203125" style="6" customWidth="1"/>
    <col min="4114" max="4352" width="9" style="6"/>
    <col min="4353" max="4353" width="2.33203125" style="6" customWidth="1"/>
    <col min="4354" max="4354" width="25" style="6" bestFit="1" customWidth="1"/>
    <col min="4355" max="4355" width="41.77734375" style="6" customWidth="1"/>
    <col min="4356" max="4356" width="15.21875" style="6" customWidth="1"/>
    <col min="4357" max="4357" width="44.21875" style="6" customWidth="1"/>
    <col min="4358" max="4358" width="42" style="6" customWidth="1"/>
    <col min="4359" max="4359" width="22.44140625" style="6" customWidth="1"/>
    <col min="4360" max="4360" width="5.33203125" style="6" customWidth="1"/>
    <col min="4361" max="4361" width="15.33203125" style="6" customWidth="1"/>
    <col min="4362" max="4364" width="5.33203125" style="6" customWidth="1"/>
    <col min="4365" max="4365" width="6.44140625" style="6" customWidth="1"/>
    <col min="4366" max="4369" width="5.33203125" style="6" customWidth="1"/>
    <col min="4370" max="4608" width="9" style="6"/>
    <col min="4609" max="4609" width="2.33203125" style="6" customWidth="1"/>
    <col min="4610" max="4610" width="25" style="6" bestFit="1" customWidth="1"/>
    <col min="4611" max="4611" width="41.77734375" style="6" customWidth="1"/>
    <col min="4612" max="4612" width="15.21875" style="6" customWidth="1"/>
    <col min="4613" max="4613" width="44.21875" style="6" customWidth="1"/>
    <col min="4614" max="4614" width="42" style="6" customWidth="1"/>
    <col min="4615" max="4615" width="22.44140625" style="6" customWidth="1"/>
    <col min="4616" max="4616" width="5.33203125" style="6" customWidth="1"/>
    <col min="4617" max="4617" width="15.33203125" style="6" customWidth="1"/>
    <col min="4618" max="4620" width="5.33203125" style="6" customWidth="1"/>
    <col min="4621" max="4621" width="6.44140625" style="6" customWidth="1"/>
    <col min="4622" max="4625" width="5.33203125" style="6" customWidth="1"/>
    <col min="4626" max="4864" width="9" style="6"/>
    <col min="4865" max="4865" width="2.33203125" style="6" customWidth="1"/>
    <col min="4866" max="4866" width="25" style="6" bestFit="1" customWidth="1"/>
    <col min="4867" max="4867" width="41.77734375" style="6" customWidth="1"/>
    <col min="4868" max="4868" width="15.21875" style="6" customWidth="1"/>
    <col min="4869" max="4869" width="44.21875" style="6" customWidth="1"/>
    <col min="4870" max="4870" width="42" style="6" customWidth="1"/>
    <col min="4871" max="4871" width="22.44140625" style="6" customWidth="1"/>
    <col min="4872" max="4872" width="5.33203125" style="6" customWidth="1"/>
    <col min="4873" max="4873" width="15.33203125" style="6" customWidth="1"/>
    <col min="4874" max="4876" width="5.33203125" style="6" customWidth="1"/>
    <col min="4877" max="4877" width="6.44140625" style="6" customWidth="1"/>
    <col min="4878" max="4881" width="5.33203125" style="6" customWidth="1"/>
    <col min="4882" max="5120" width="9" style="6"/>
    <col min="5121" max="5121" width="2.33203125" style="6" customWidth="1"/>
    <col min="5122" max="5122" width="25" style="6" bestFit="1" customWidth="1"/>
    <col min="5123" max="5123" width="41.77734375" style="6" customWidth="1"/>
    <col min="5124" max="5124" width="15.21875" style="6" customWidth="1"/>
    <col min="5125" max="5125" width="44.21875" style="6" customWidth="1"/>
    <col min="5126" max="5126" width="42" style="6" customWidth="1"/>
    <col min="5127" max="5127" width="22.44140625" style="6" customWidth="1"/>
    <col min="5128" max="5128" width="5.33203125" style="6" customWidth="1"/>
    <col min="5129" max="5129" width="15.33203125" style="6" customWidth="1"/>
    <col min="5130" max="5132" width="5.33203125" style="6" customWidth="1"/>
    <col min="5133" max="5133" width="6.44140625" style="6" customWidth="1"/>
    <col min="5134" max="5137" width="5.33203125" style="6" customWidth="1"/>
    <col min="5138" max="5376" width="9" style="6"/>
    <col min="5377" max="5377" width="2.33203125" style="6" customWidth="1"/>
    <col min="5378" max="5378" width="25" style="6" bestFit="1" customWidth="1"/>
    <col min="5379" max="5379" width="41.77734375" style="6" customWidth="1"/>
    <col min="5380" max="5380" width="15.21875" style="6" customWidth="1"/>
    <col min="5381" max="5381" width="44.21875" style="6" customWidth="1"/>
    <col min="5382" max="5382" width="42" style="6" customWidth="1"/>
    <col min="5383" max="5383" width="22.44140625" style="6" customWidth="1"/>
    <col min="5384" max="5384" width="5.33203125" style="6" customWidth="1"/>
    <col min="5385" max="5385" width="15.33203125" style="6" customWidth="1"/>
    <col min="5386" max="5388" width="5.33203125" style="6" customWidth="1"/>
    <col min="5389" max="5389" width="6.44140625" style="6" customWidth="1"/>
    <col min="5390" max="5393" width="5.33203125" style="6" customWidth="1"/>
    <col min="5394" max="5632" width="9" style="6"/>
    <col min="5633" max="5633" width="2.33203125" style="6" customWidth="1"/>
    <col min="5634" max="5634" width="25" style="6" bestFit="1" customWidth="1"/>
    <col min="5635" max="5635" width="41.77734375" style="6" customWidth="1"/>
    <col min="5636" max="5636" width="15.21875" style="6" customWidth="1"/>
    <col min="5637" max="5637" width="44.21875" style="6" customWidth="1"/>
    <col min="5638" max="5638" width="42" style="6" customWidth="1"/>
    <col min="5639" max="5639" width="22.44140625" style="6" customWidth="1"/>
    <col min="5640" max="5640" width="5.33203125" style="6" customWidth="1"/>
    <col min="5641" max="5641" width="15.33203125" style="6" customWidth="1"/>
    <col min="5642" max="5644" width="5.33203125" style="6" customWidth="1"/>
    <col min="5645" max="5645" width="6.44140625" style="6" customWidth="1"/>
    <col min="5646" max="5649" width="5.33203125" style="6" customWidth="1"/>
    <col min="5650" max="5888" width="9" style="6"/>
    <col min="5889" max="5889" width="2.33203125" style="6" customWidth="1"/>
    <col min="5890" max="5890" width="25" style="6" bestFit="1" customWidth="1"/>
    <col min="5891" max="5891" width="41.77734375" style="6" customWidth="1"/>
    <col min="5892" max="5892" width="15.21875" style="6" customWidth="1"/>
    <col min="5893" max="5893" width="44.21875" style="6" customWidth="1"/>
    <col min="5894" max="5894" width="42" style="6" customWidth="1"/>
    <col min="5895" max="5895" width="22.44140625" style="6" customWidth="1"/>
    <col min="5896" max="5896" width="5.33203125" style="6" customWidth="1"/>
    <col min="5897" max="5897" width="15.33203125" style="6" customWidth="1"/>
    <col min="5898" max="5900" width="5.33203125" style="6" customWidth="1"/>
    <col min="5901" max="5901" width="6.44140625" style="6" customWidth="1"/>
    <col min="5902" max="5905" width="5.33203125" style="6" customWidth="1"/>
    <col min="5906" max="6144" width="9" style="6"/>
    <col min="6145" max="6145" width="2.33203125" style="6" customWidth="1"/>
    <col min="6146" max="6146" width="25" style="6" bestFit="1" customWidth="1"/>
    <col min="6147" max="6147" width="41.77734375" style="6" customWidth="1"/>
    <col min="6148" max="6148" width="15.21875" style="6" customWidth="1"/>
    <col min="6149" max="6149" width="44.21875" style="6" customWidth="1"/>
    <col min="6150" max="6150" width="42" style="6" customWidth="1"/>
    <col min="6151" max="6151" width="22.44140625" style="6" customWidth="1"/>
    <col min="6152" max="6152" width="5.33203125" style="6" customWidth="1"/>
    <col min="6153" max="6153" width="15.33203125" style="6" customWidth="1"/>
    <col min="6154" max="6156" width="5.33203125" style="6" customWidth="1"/>
    <col min="6157" max="6157" width="6.44140625" style="6" customWidth="1"/>
    <col min="6158" max="6161" width="5.33203125" style="6" customWidth="1"/>
    <col min="6162" max="6400" width="9" style="6"/>
    <col min="6401" max="6401" width="2.33203125" style="6" customWidth="1"/>
    <col min="6402" max="6402" width="25" style="6" bestFit="1" customWidth="1"/>
    <col min="6403" max="6403" width="41.77734375" style="6" customWidth="1"/>
    <col min="6404" max="6404" width="15.21875" style="6" customWidth="1"/>
    <col min="6405" max="6405" width="44.21875" style="6" customWidth="1"/>
    <col min="6406" max="6406" width="42" style="6" customWidth="1"/>
    <col min="6407" max="6407" width="22.44140625" style="6" customWidth="1"/>
    <col min="6408" max="6408" width="5.33203125" style="6" customWidth="1"/>
    <col min="6409" max="6409" width="15.33203125" style="6" customWidth="1"/>
    <col min="6410" max="6412" width="5.33203125" style="6" customWidth="1"/>
    <col min="6413" max="6413" width="6.44140625" style="6" customWidth="1"/>
    <col min="6414" max="6417" width="5.33203125" style="6" customWidth="1"/>
    <col min="6418" max="6656" width="9" style="6"/>
    <col min="6657" max="6657" width="2.33203125" style="6" customWidth="1"/>
    <col min="6658" max="6658" width="25" style="6" bestFit="1" customWidth="1"/>
    <col min="6659" max="6659" width="41.77734375" style="6" customWidth="1"/>
    <col min="6660" max="6660" width="15.21875" style="6" customWidth="1"/>
    <col min="6661" max="6661" width="44.21875" style="6" customWidth="1"/>
    <col min="6662" max="6662" width="42" style="6" customWidth="1"/>
    <col min="6663" max="6663" width="22.44140625" style="6" customWidth="1"/>
    <col min="6664" max="6664" width="5.33203125" style="6" customWidth="1"/>
    <col min="6665" max="6665" width="15.33203125" style="6" customWidth="1"/>
    <col min="6666" max="6668" width="5.33203125" style="6" customWidth="1"/>
    <col min="6669" max="6669" width="6.44140625" style="6" customWidth="1"/>
    <col min="6670" max="6673" width="5.33203125" style="6" customWidth="1"/>
    <col min="6674" max="6912" width="9" style="6"/>
    <col min="6913" max="6913" width="2.33203125" style="6" customWidth="1"/>
    <col min="6914" max="6914" width="25" style="6" bestFit="1" customWidth="1"/>
    <col min="6915" max="6915" width="41.77734375" style="6" customWidth="1"/>
    <col min="6916" max="6916" width="15.21875" style="6" customWidth="1"/>
    <col min="6917" max="6917" width="44.21875" style="6" customWidth="1"/>
    <col min="6918" max="6918" width="42" style="6" customWidth="1"/>
    <col min="6919" max="6919" width="22.44140625" style="6" customWidth="1"/>
    <col min="6920" max="6920" width="5.33203125" style="6" customWidth="1"/>
    <col min="6921" max="6921" width="15.33203125" style="6" customWidth="1"/>
    <col min="6922" max="6924" width="5.33203125" style="6" customWidth="1"/>
    <col min="6925" max="6925" width="6.44140625" style="6" customWidth="1"/>
    <col min="6926" max="6929" width="5.33203125" style="6" customWidth="1"/>
    <col min="6930" max="7168" width="9" style="6"/>
    <col min="7169" max="7169" width="2.33203125" style="6" customWidth="1"/>
    <col min="7170" max="7170" width="25" style="6" bestFit="1" customWidth="1"/>
    <col min="7171" max="7171" width="41.77734375" style="6" customWidth="1"/>
    <col min="7172" max="7172" width="15.21875" style="6" customWidth="1"/>
    <col min="7173" max="7173" width="44.21875" style="6" customWidth="1"/>
    <col min="7174" max="7174" width="42" style="6" customWidth="1"/>
    <col min="7175" max="7175" width="22.44140625" style="6" customWidth="1"/>
    <col min="7176" max="7176" width="5.33203125" style="6" customWidth="1"/>
    <col min="7177" max="7177" width="15.33203125" style="6" customWidth="1"/>
    <col min="7178" max="7180" width="5.33203125" style="6" customWidth="1"/>
    <col min="7181" max="7181" width="6.44140625" style="6" customWidth="1"/>
    <col min="7182" max="7185" width="5.33203125" style="6" customWidth="1"/>
    <col min="7186" max="7424" width="9" style="6"/>
    <col min="7425" max="7425" width="2.33203125" style="6" customWidth="1"/>
    <col min="7426" max="7426" width="25" style="6" bestFit="1" customWidth="1"/>
    <col min="7427" max="7427" width="41.77734375" style="6" customWidth="1"/>
    <col min="7428" max="7428" width="15.21875" style="6" customWidth="1"/>
    <col min="7429" max="7429" width="44.21875" style="6" customWidth="1"/>
    <col min="7430" max="7430" width="42" style="6" customWidth="1"/>
    <col min="7431" max="7431" width="22.44140625" style="6" customWidth="1"/>
    <col min="7432" max="7432" width="5.33203125" style="6" customWidth="1"/>
    <col min="7433" max="7433" width="15.33203125" style="6" customWidth="1"/>
    <col min="7434" max="7436" width="5.33203125" style="6" customWidth="1"/>
    <col min="7437" max="7437" width="6.44140625" style="6" customWidth="1"/>
    <col min="7438" max="7441" width="5.33203125" style="6" customWidth="1"/>
    <col min="7442" max="7680" width="9" style="6"/>
    <col min="7681" max="7681" width="2.33203125" style="6" customWidth="1"/>
    <col min="7682" max="7682" width="25" style="6" bestFit="1" customWidth="1"/>
    <col min="7683" max="7683" width="41.77734375" style="6" customWidth="1"/>
    <col min="7684" max="7684" width="15.21875" style="6" customWidth="1"/>
    <col min="7685" max="7685" width="44.21875" style="6" customWidth="1"/>
    <col min="7686" max="7686" width="42" style="6" customWidth="1"/>
    <col min="7687" max="7687" width="22.44140625" style="6" customWidth="1"/>
    <col min="7688" max="7688" width="5.33203125" style="6" customWidth="1"/>
    <col min="7689" max="7689" width="15.33203125" style="6" customWidth="1"/>
    <col min="7690" max="7692" width="5.33203125" style="6" customWidth="1"/>
    <col min="7693" max="7693" width="6.44140625" style="6" customWidth="1"/>
    <col min="7694" max="7697" width="5.33203125" style="6" customWidth="1"/>
    <col min="7698" max="7936" width="9" style="6"/>
    <col min="7937" max="7937" width="2.33203125" style="6" customWidth="1"/>
    <col min="7938" max="7938" width="25" style="6" bestFit="1" customWidth="1"/>
    <col min="7939" max="7939" width="41.77734375" style="6" customWidth="1"/>
    <col min="7940" max="7940" width="15.21875" style="6" customWidth="1"/>
    <col min="7941" max="7941" width="44.21875" style="6" customWidth="1"/>
    <col min="7942" max="7942" width="42" style="6" customWidth="1"/>
    <col min="7943" max="7943" width="22.44140625" style="6" customWidth="1"/>
    <col min="7944" max="7944" width="5.33203125" style="6" customWidth="1"/>
    <col min="7945" max="7945" width="15.33203125" style="6" customWidth="1"/>
    <col min="7946" max="7948" width="5.33203125" style="6" customWidth="1"/>
    <col min="7949" max="7949" width="6.44140625" style="6" customWidth="1"/>
    <col min="7950" max="7953" width="5.33203125" style="6" customWidth="1"/>
    <col min="7954" max="8192" width="9" style="6"/>
    <col min="8193" max="8193" width="2.33203125" style="6" customWidth="1"/>
    <col min="8194" max="8194" width="25" style="6" bestFit="1" customWidth="1"/>
    <col min="8195" max="8195" width="41.77734375" style="6" customWidth="1"/>
    <col min="8196" max="8196" width="15.21875" style="6" customWidth="1"/>
    <col min="8197" max="8197" width="44.21875" style="6" customWidth="1"/>
    <col min="8198" max="8198" width="42" style="6" customWidth="1"/>
    <col min="8199" max="8199" width="22.44140625" style="6" customWidth="1"/>
    <col min="8200" max="8200" width="5.33203125" style="6" customWidth="1"/>
    <col min="8201" max="8201" width="15.33203125" style="6" customWidth="1"/>
    <col min="8202" max="8204" width="5.33203125" style="6" customWidth="1"/>
    <col min="8205" max="8205" width="6.44140625" style="6" customWidth="1"/>
    <col min="8206" max="8209" width="5.33203125" style="6" customWidth="1"/>
    <col min="8210" max="8448" width="9" style="6"/>
    <col min="8449" max="8449" width="2.33203125" style="6" customWidth="1"/>
    <col min="8450" max="8450" width="25" style="6" bestFit="1" customWidth="1"/>
    <col min="8451" max="8451" width="41.77734375" style="6" customWidth="1"/>
    <col min="8452" max="8452" width="15.21875" style="6" customWidth="1"/>
    <col min="8453" max="8453" width="44.21875" style="6" customWidth="1"/>
    <col min="8454" max="8454" width="42" style="6" customWidth="1"/>
    <col min="8455" max="8455" width="22.44140625" style="6" customWidth="1"/>
    <col min="8456" max="8456" width="5.33203125" style="6" customWidth="1"/>
    <col min="8457" max="8457" width="15.33203125" style="6" customWidth="1"/>
    <col min="8458" max="8460" width="5.33203125" style="6" customWidth="1"/>
    <col min="8461" max="8461" width="6.44140625" style="6" customWidth="1"/>
    <col min="8462" max="8465" width="5.33203125" style="6" customWidth="1"/>
    <col min="8466" max="8704" width="9" style="6"/>
    <col min="8705" max="8705" width="2.33203125" style="6" customWidth="1"/>
    <col min="8706" max="8706" width="25" style="6" bestFit="1" customWidth="1"/>
    <col min="8707" max="8707" width="41.77734375" style="6" customWidth="1"/>
    <col min="8708" max="8708" width="15.21875" style="6" customWidth="1"/>
    <col min="8709" max="8709" width="44.21875" style="6" customWidth="1"/>
    <col min="8710" max="8710" width="42" style="6" customWidth="1"/>
    <col min="8711" max="8711" width="22.44140625" style="6" customWidth="1"/>
    <col min="8712" max="8712" width="5.33203125" style="6" customWidth="1"/>
    <col min="8713" max="8713" width="15.33203125" style="6" customWidth="1"/>
    <col min="8714" max="8716" width="5.33203125" style="6" customWidth="1"/>
    <col min="8717" max="8717" width="6.44140625" style="6" customWidth="1"/>
    <col min="8718" max="8721" width="5.33203125" style="6" customWidth="1"/>
    <col min="8722" max="8960" width="9" style="6"/>
    <col min="8961" max="8961" width="2.33203125" style="6" customWidth="1"/>
    <col min="8962" max="8962" width="25" style="6" bestFit="1" customWidth="1"/>
    <col min="8963" max="8963" width="41.77734375" style="6" customWidth="1"/>
    <col min="8964" max="8964" width="15.21875" style="6" customWidth="1"/>
    <col min="8965" max="8965" width="44.21875" style="6" customWidth="1"/>
    <col min="8966" max="8966" width="42" style="6" customWidth="1"/>
    <col min="8967" max="8967" width="22.44140625" style="6" customWidth="1"/>
    <col min="8968" max="8968" width="5.33203125" style="6" customWidth="1"/>
    <col min="8969" max="8969" width="15.33203125" style="6" customWidth="1"/>
    <col min="8970" max="8972" width="5.33203125" style="6" customWidth="1"/>
    <col min="8973" max="8973" width="6.44140625" style="6" customWidth="1"/>
    <col min="8974" max="8977" width="5.33203125" style="6" customWidth="1"/>
    <col min="8978" max="9216" width="9" style="6"/>
    <col min="9217" max="9217" width="2.33203125" style="6" customWidth="1"/>
    <col min="9218" max="9218" width="25" style="6" bestFit="1" customWidth="1"/>
    <col min="9219" max="9219" width="41.77734375" style="6" customWidth="1"/>
    <col min="9220" max="9220" width="15.21875" style="6" customWidth="1"/>
    <col min="9221" max="9221" width="44.21875" style="6" customWidth="1"/>
    <col min="9222" max="9222" width="42" style="6" customWidth="1"/>
    <col min="9223" max="9223" width="22.44140625" style="6" customWidth="1"/>
    <col min="9224" max="9224" width="5.33203125" style="6" customWidth="1"/>
    <col min="9225" max="9225" width="15.33203125" style="6" customWidth="1"/>
    <col min="9226" max="9228" width="5.33203125" style="6" customWidth="1"/>
    <col min="9229" max="9229" width="6.44140625" style="6" customWidth="1"/>
    <col min="9230" max="9233" width="5.33203125" style="6" customWidth="1"/>
    <col min="9234" max="9472" width="9" style="6"/>
    <col min="9473" max="9473" width="2.33203125" style="6" customWidth="1"/>
    <col min="9474" max="9474" width="25" style="6" bestFit="1" customWidth="1"/>
    <col min="9475" max="9475" width="41.77734375" style="6" customWidth="1"/>
    <col min="9476" max="9476" width="15.21875" style="6" customWidth="1"/>
    <col min="9477" max="9477" width="44.21875" style="6" customWidth="1"/>
    <col min="9478" max="9478" width="42" style="6" customWidth="1"/>
    <col min="9479" max="9479" width="22.44140625" style="6" customWidth="1"/>
    <col min="9480" max="9480" width="5.33203125" style="6" customWidth="1"/>
    <col min="9481" max="9481" width="15.33203125" style="6" customWidth="1"/>
    <col min="9482" max="9484" width="5.33203125" style="6" customWidth="1"/>
    <col min="9485" max="9485" width="6.44140625" style="6" customWidth="1"/>
    <col min="9486" max="9489" width="5.33203125" style="6" customWidth="1"/>
    <col min="9490" max="9728" width="9" style="6"/>
    <col min="9729" max="9729" width="2.33203125" style="6" customWidth="1"/>
    <col min="9730" max="9730" width="25" style="6" bestFit="1" customWidth="1"/>
    <col min="9731" max="9731" width="41.77734375" style="6" customWidth="1"/>
    <col min="9732" max="9732" width="15.21875" style="6" customWidth="1"/>
    <col min="9733" max="9733" width="44.21875" style="6" customWidth="1"/>
    <col min="9734" max="9734" width="42" style="6" customWidth="1"/>
    <col min="9735" max="9735" width="22.44140625" style="6" customWidth="1"/>
    <col min="9736" max="9736" width="5.33203125" style="6" customWidth="1"/>
    <col min="9737" max="9737" width="15.33203125" style="6" customWidth="1"/>
    <col min="9738" max="9740" width="5.33203125" style="6" customWidth="1"/>
    <col min="9741" max="9741" width="6.44140625" style="6" customWidth="1"/>
    <col min="9742" max="9745" width="5.33203125" style="6" customWidth="1"/>
    <col min="9746" max="9984" width="9" style="6"/>
    <col min="9985" max="9985" width="2.33203125" style="6" customWidth="1"/>
    <col min="9986" max="9986" width="25" style="6" bestFit="1" customWidth="1"/>
    <col min="9987" max="9987" width="41.77734375" style="6" customWidth="1"/>
    <col min="9988" max="9988" width="15.21875" style="6" customWidth="1"/>
    <col min="9989" max="9989" width="44.21875" style="6" customWidth="1"/>
    <col min="9990" max="9990" width="42" style="6" customWidth="1"/>
    <col min="9991" max="9991" width="22.44140625" style="6" customWidth="1"/>
    <col min="9992" max="9992" width="5.33203125" style="6" customWidth="1"/>
    <col min="9993" max="9993" width="15.33203125" style="6" customWidth="1"/>
    <col min="9994" max="9996" width="5.33203125" style="6" customWidth="1"/>
    <col min="9997" max="9997" width="6.44140625" style="6" customWidth="1"/>
    <col min="9998" max="10001" width="5.33203125" style="6" customWidth="1"/>
    <col min="10002" max="10240" width="9" style="6"/>
    <col min="10241" max="10241" width="2.33203125" style="6" customWidth="1"/>
    <col min="10242" max="10242" width="25" style="6" bestFit="1" customWidth="1"/>
    <col min="10243" max="10243" width="41.77734375" style="6" customWidth="1"/>
    <col min="10244" max="10244" width="15.21875" style="6" customWidth="1"/>
    <col min="10245" max="10245" width="44.21875" style="6" customWidth="1"/>
    <col min="10246" max="10246" width="42" style="6" customWidth="1"/>
    <col min="10247" max="10247" width="22.44140625" style="6" customWidth="1"/>
    <col min="10248" max="10248" width="5.33203125" style="6" customWidth="1"/>
    <col min="10249" max="10249" width="15.33203125" style="6" customWidth="1"/>
    <col min="10250" max="10252" width="5.33203125" style="6" customWidth="1"/>
    <col min="10253" max="10253" width="6.44140625" style="6" customWidth="1"/>
    <col min="10254" max="10257" width="5.33203125" style="6" customWidth="1"/>
    <col min="10258" max="10496" width="9" style="6"/>
    <col min="10497" max="10497" width="2.33203125" style="6" customWidth="1"/>
    <col min="10498" max="10498" width="25" style="6" bestFit="1" customWidth="1"/>
    <col min="10499" max="10499" width="41.77734375" style="6" customWidth="1"/>
    <col min="10500" max="10500" width="15.21875" style="6" customWidth="1"/>
    <col min="10501" max="10501" width="44.21875" style="6" customWidth="1"/>
    <col min="10502" max="10502" width="42" style="6" customWidth="1"/>
    <col min="10503" max="10503" width="22.44140625" style="6" customWidth="1"/>
    <col min="10504" max="10504" width="5.33203125" style="6" customWidth="1"/>
    <col min="10505" max="10505" width="15.33203125" style="6" customWidth="1"/>
    <col min="10506" max="10508" width="5.33203125" style="6" customWidth="1"/>
    <col min="10509" max="10509" width="6.44140625" style="6" customWidth="1"/>
    <col min="10510" max="10513" width="5.33203125" style="6" customWidth="1"/>
    <col min="10514" max="10752" width="9" style="6"/>
    <col min="10753" max="10753" width="2.33203125" style="6" customWidth="1"/>
    <col min="10754" max="10754" width="25" style="6" bestFit="1" customWidth="1"/>
    <col min="10755" max="10755" width="41.77734375" style="6" customWidth="1"/>
    <col min="10756" max="10756" width="15.21875" style="6" customWidth="1"/>
    <col min="10757" max="10757" width="44.21875" style="6" customWidth="1"/>
    <col min="10758" max="10758" width="42" style="6" customWidth="1"/>
    <col min="10759" max="10759" width="22.44140625" style="6" customWidth="1"/>
    <col min="10760" max="10760" width="5.33203125" style="6" customWidth="1"/>
    <col min="10761" max="10761" width="15.33203125" style="6" customWidth="1"/>
    <col min="10762" max="10764" width="5.33203125" style="6" customWidth="1"/>
    <col min="10765" max="10765" width="6.44140625" style="6" customWidth="1"/>
    <col min="10766" max="10769" width="5.33203125" style="6" customWidth="1"/>
    <col min="10770" max="11008" width="9" style="6"/>
    <col min="11009" max="11009" width="2.33203125" style="6" customWidth="1"/>
    <col min="11010" max="11010" width="25" style="6" bestFit="1" customWidth="1"/>
    <col min="11011" max="11011" width="41.77734375" style="6" customWidth="1"/>
    <col min="11012" max="11012" width="15.21875" style="6" customWidth="1"/>
    <col min="11013" max="11013" width="44.21875" style="6" customWidth="1"/>
    <col min="11014" max="11014" width="42" style="6" customWidth="1"/>
    <col min="11015" max="11015" width="22.44140625" style="6" customWidth="1"/>
    <col min="11016" max="11016" width="5.33203125" style="6" customWidth="1"/>
    <col min="11017" max="11017" width="15.33203125" style="6" customWidth="1"/>
    <col min="11018" max="11020" width="5.33203125" style="6" customWidth="1"/>
    <col min="11021" max="11021" width="6.44140625" style="6" customWidth="1"/>
    <col min="11022" max="11025" width="5.33203125" style="6" customWidth="1"/>
    <col min="11026" max="11264" width="9" style="6"/>
    <col min="11265" max="11265" width="2.33203125" style="6" customWidth="1"/>
    <col min="11266" max="11266" width="25" style="6" bestFit="1" customWidth="1"/>
    <col min="11267" max="11267" width="41.77734375" style="6" customWidth="1"/>
    <col min="11268" max="11268" width="15.21875" style="6" customWidth="1"/>
    <col min="11269" max="11269" width="44.21875" style="6" customWidth="1"/>
    <col min="11270" max="11270" width="42" style="6" customWidth="1"/>
    <col min="11271" max="11271" width="22.44140625" style="6" customWidth="1"/>
    <col min="11272" max="11272" width="5.33203125" style="6" customWidth="1"/>
    <col min="11273" max="11273" width="15.33203125" style="6" customWidth="1"/>
    <col min="11274" max="11276" width="5.33203125" style="6" customWidth="1"/>
    <col min="11277" max="11277" width="6.44140625" style="6" customWidth="1"/>
    <col min="11278" max="11281" width="5.33203125" style="6" customWidth="1"/>
    <col min="11282" max="11520" width="9" style="6"/>
    <col min="11521" max="11521" width="2.33203125" style="6" customWidth="1"/>
    <col min="11522" max="11522" width="25" style="6" bestFit="1" customWidth="1"/>
    <col min="11523" max="11523" width="41.77734375" style="6" customWidth="1"/>
    <col min="11524" max="11524" width="15.21875" style="6" customWidth="1"/>
    <col min="11525" max="11525" width="44.21875" style="6" customWidth="1"/>
    <col min="11526" max="11526" width="42" style="6" customWidth="1"/>
    <col min="11527" max="11527" width="22.44140625" style="6" customWidth="1"/>
    <col min="11528" max="11528" width="5.33203125" style="6" customWidth="1"/>
    <col min="11529" max="11529" width="15.33203125" style="6" customWidth="1"/>
    <col min="11530" max="11532" width="5.33203125" style="6" customWidth="1"/>
    <col min="11533" max="11533" width="6.44140625" style="6" customWidth="1"/>
    <col min="11534" max="11537" width="5.33203125" style="6" customWidth="1"/>
    <col min="11538" max="11776" width="9" style="6"/>
    <col min="11777" max="11777" width="2.33203125" style="6" customWidth="1"/>
    <col min="11778" max="11778" width="25" style="6" bestFit="1" customWidth="1"/>
    <col min="11779" max="11779" width="41.77734375" style="6" customWidth="1"/>
    <col min="11780" max="11780" width="15.21875" style="6" customWidth="1"/>
    <col min="11781" max="11781" width="44.21875" style="6" customWidth="1"/>
    <col min="11782" max="11782" width="42" style="6" customWidth="1"/>
    <col min="11783" max="11783" width="22.44140625" style="6" customWidth="1"/>
    <col min="11784" max="11784" width="5.33203125" style="6" customWidth="1"/>
    <col min="11785" max="11785" width="15.33203125" style="6" customWidth="1"/>
    <col min="11786" max="11788" width="5.33203125" style="6" customWidth="1"/>
    <col min="11789" max="11789" width="6.44140625" style="6" customWidth="1"/>
    <col min="11790" max="11793" width="5.33203125" style="6" customWidth="1"/>
    <col min="11794" max="12032" width="9" style="6"/>
    <col min="12033" max="12033" width="2.33203125" style="6" customWidth="1"/>
    <col min="12034" max="12034" width="25" style="6" bestFit="1" customWidth="1"/>
    <col min="12035" max="12035" width="41.77734375" style="6" customWidth="1"/>
    <col min="12036" max="12036" width="15.21875" style="6" customWidth="1"/>
    <col min="12037" max="12037" width="44.21875" style="6" customWidth="1"/>
    <col min="12038" max="12038" width="42" style="6" customWidth="1"/>
    <col min="12039" max="12039" width="22.44140625" style="6" customWidth="1"/>
    <col min="12040" max="12040" width="5.33203125" style="6" customWidth="1"/>
    <col min="12041" max="12041" width="15.33203125" style="6" customWidth="1"/>
    <col min="12042" max="12044" width="5.33203125" style="6" customWidth="1"/>
    <col min="12045" max="12045" width="6.44140625" style="6" customWidth="1"/>
    <col min="12046" max="12049" width="5.33203125" style="6" customWidth="1"/>
    <col min="12050" max="12288" width="9" style="6"/>
    <col min="12289" max="12289" width="2.33203125" style="6" customWidth="1"/>
    <col min="12290" max="12290" width="25" style="6" bestFit="1" customWidth="1"/>
    <col min="12291" max="12291" width="41.77734375" style="6" customWidth="1"/>
    <col min="12292" max="12292" width="15.21875" style="6" customWidth="1"/>
    <col min="12293" max="12293" width="44.21875" style="6" customWidth="1"/>
    <col min="12294" max="12294" width="42" style="6" customWidth="1"/>
    <col min="12295" max="12295" width="22.44140625" style="6" customWidth="1"/>
    <col min="12296" max="12296" width="5.33203125" style="6" customWidth="1"/>
    <col min="12297" max="12297" width="15.33203125" style="6" customWidth="1"/>
    <col min="12298" max="12300" width="5.33203125" style="6" customWidth="1"/>
    <col min="12301" max="12301" width="6.44140625" style="6" customWidth="1"/>
    <col min="12302" max="12305" width="5.33203125" style="6" customWidth="1"/>
    <col min="12306" max="12544" width="9" style="6"/>
    <col min="12545" max="12545" width="2.33203125" style="6" customWidth="1"/>
    <col min="12546" max="12546" width="25" style="6" bestFit="1" customWidth="1"/>
    <col min="12547" max="12547" width="41.77734375" style="6" customWidth="1"/>
    <col min="12548" max="12548" width="15.21875" style="6" customWidth="1"/>
    <col min="12549" max="12549" width="44.21875" style="6" customWidth="1"/>
    <col min="12550" max="12550" width="42" style="6" customWidth="1"/>
    <col min="12551" max="12551" width="22.44140625" style="6" customWidth="1"/>
    <col min="12552" max="12552" width="5.33203125" style="6" customWidth="1"/>
    <col min="12553" max="12553" width="15.33203125" style="6" customWidth="1"/>
    <col min="12554" max="12556" width="5.33203125" style="6" customWidth="1"/>
    <col min="12557" max="12557" width="6.44140625" style="6" customWidth="1"/>
    <col min="12558" max="12561" width="5.33203125" style="6" customWidth="1"/>
    <col min="12562" max="12800" width="9" style="6"/>
    <col min="12801" max="12801" width="2.33203125" style="6" customWidth="1"/>
    <col min="12802" max="12802" width="25" style="6" bestFit="1" customWidth="1"/>
    <col min="12803" max="12803" width="41.77734375" style="6" customWidth="1"/>
    <col min="12804" max="12804" width="15.21875" style="6" customWidth="1"/>
    <col min="12805" max="12805" width="44.21875" style="6" customWidth="1"/>
    <col min="12806" max="12806" width="42" style="6" customWidth="1"/>
    <col min="12807" max="12807" width="22.44140625" style="6" customWidth="1"/>
    <col min="12808" max="12808" width="5.33203125" style="6" customWidth="1"/>
    <col min="12809" max="12809" width="15.33203125" style="6" customWidth="1"/>
    <col min="12810" max="12812" width="5.33203125" style="6" customWidth="1"/>
    <col min="12813" max="12813" width="6.44140625" style="6" customWidth="1"/>
    <col min="12814" max="12817" width="5.33203125" style="6" customWidth="1"/>
    <col min="12818" max="13056" width="9" style="6"/>
    <col min="13057" max="13057" width="2.33203125" style="6" customWidth="1"/>
    <col min="13058" max="13058" width="25" style="6" bestFit="1" customWidth="1"/>
    <col min="13059" max="13059" width="41.77734375" style="6" customWidth="1"/>
    <col min="13060" max="13060" width="15.21875" style="6" customWidth="1"/>
    <col min="13061" max="13061" width="44.21875" style="6" customWidth="1"/>
    <col min="13062" max="13062" width="42" style="6" customWidth="1"/>
    <col min="13063" max="13063" width="22.44140625" style="6" customWidth="1"/>
    <col min="13064" max="13064" width="5.33203125" style="6" customWidth="1"/>
    <col min="13065" max="13065" width="15.33203125" style="6" customWidth="1"/>
    <col min="13066" max="13068" width="5.33203125" style="6" customWidth="1"/>
    <col min="13069" max="13069" width="6.44140625" style="6" customWidth="1"/>
    <col min="13070" max="13073" width="5.33203125" style="6" customWidth="1"/>
    <col min="13074" max="13312" width="9" style="6"/>
    <col min="13313" max="13313" width="2.33203125" style="6" customWidth="1"/>
    <col min="13314" max="13314" width="25" style="6" bestFit="1" customWidth="1"/>
    <col min="13315" max="13315" width="41.77734375" style="6" customWidth="1"/>
    <col min="13316" max="13316" width="15.21875" style="6" customWidth="1"/>
    <col min="13317" max="13317" width="44.21875" style="6" customWidth="1"/>
    <col min="13318" max="13318" width="42" style="6" customWidth="1"/>
    <col min="13319" max="13319" width="22.44140625" style="6" customWidth="1"/>
    <col min="13320" max="13320" width="5.33203125" style="6" customWidth="1"/>
    <col min="13321" max="13321" width="15.33203125" style="6" customWidth="1"/>
    <col min="13322" max="13324" width="5.33203125" style="6" customWidth="1"/>
    <col min="13325" max="13325" width="6.44140625" style="6" customWidth="1"/>
    <col min="13326" max="13329" width="5.33203125" style="6" customWidth="1"/>
    <col min="13330" max="13568" width="9" style="6"/>
    <col min="13569" max="13569" width="2.33203125" style="6" customWidth="1"/>
    <col min="13570" max="13570" width="25" style="6" bestFit="1" customWidth="1"/>
    <col min="13571" max="13571" width="41.77734375" style="6" customWidth="1"/>
    <col min="13572" max="13572" width="15.21875" style="6" customWidth="1"/>
    <col min="13573" max="13573" width="44.21875" style="6" customWidth="1"/>
    <col min="13574" max="13574" width="42" style="6" customWidth="1"/>
    <col min="13575" max="13575" width="22.44140625" style="6" customWidth="1"/>
    <col min="13576" max="13576" width="5.33203125" style="6" customWidth="1"/>
    <col min="13577" max="13577" width="15.33203125" style="6" customWidth="1"/>
    <col min="13578" max="13580" width="5.33203125" style="6" customWidth="1"/>
    <col min="13581" max="13581" width="6.44140625" style="6" customWidth="1"/>
    <col min="13582" max="13585" width="5.33203125" style="6" customWidth="1"/>
    <col min="13586" max="13824" width="9" style="6"/>
    <col min="13825" max="13825" width="2.33203125" style="6" customWidth="1"/>
    <col min="13826" max="13826" width="25" style="6" bestFit="1" customWidth="1"/>
    <col min="13827" max="13827" width="41.77734375" style="6" customWidth="1"/>
    <col min="13828" max="13828" width="15.21875" style="6" customWidth="1"/>
    <col min="13829" max="13829" width="44.21875" style="6" customWidth="1"/>
    <col min="13830" max="13830" width="42" style="6" customWidth="1"/>
    <col min="13831" max="13831" width="22.44140625" style="6" customWidth="1"/>
    <col min="13832" max="13832" width="5.33203125" style="6" customWidth="1"/>
    <col min="13833" max="13833" width="15.33203125" style="6" customWidth="1"/>
    <col min="13834" max="13836" width="5.33203125" style="6" customWidth="1"/>
    <col min="13837" max="13837" width="6.44140625" style="6" customWidth="1"/>
    <col min="13838" max="13841" width="5.33203125" style="6" customWidth="1"/>
    <col min="13842" max="14080" width="9" style="6"/>
    <col min="14081" max="14081" width="2.33203125" style="6" customWidth="1"/>
    <col min="14082" max="14082" width="25" style="6" bestFit="1" customWidth="1"/>
    <col min="14083" max="14083" width="41.77734375" style="6" customWidth="1"/>
    <col min="14084" max="14084" width="15.21875" style="6" customWidth="1"/>
    <col min="14085" max="14085" width="44.21875" style="6" customWidth="1"/>
    <col min="14086" max="14086" width="42" style="6" customWidth="1"/>
    <col min="14087" max="14087" width="22.44140625" style="6" customWidth="1"/>
    <col min="14088" max="14088" width="5.33203125" style="6" customWidth="1"/>
    <col min="14089" max="14089" width="15.33203125" style="6" customWidth="1"/>
    <col min="14090" max="14092" width="5.33203125" style="6" customWidth="1"/>
    <col min="14093" max="14093" width="6.44140625" style="6" customWidth="1"/>
    <col min="14094" max="14097" width="5.33203125" style="6" customWidth="1"/>
    <col min="14098" max="14336" width="9" style="6"/>
    <col min="14337" max="14337" width="2.33203125" style="6" customWidth="1"/>
    <col min="14338" max="14338" width="25" style="6" bestFit="1" customWidth="1"/>
    <col min="14339" max="14339" width="41.77734375" style="6" customWidth="1"/>
    <col min="14340" max="14340" width="15.21875" style="6" customWidth="1"/>
    <col min="14341" max="14341" width="44.21875" style="6" customWidth="1"/>
    <col min="14342" max="14342" width="42" style="6" customWidth="1"/>
    <col min="14343" max="14343" width="22.44140625" style="6" customWidth="1"/>
    <col min="14344" max="14344" width="5.33203125" style="6" customWidth="1"/>
    <col min="14345" max="14345" width="15.33203125" style="6" customWidth="1"/>
    <col min="14346" max="14348" width="5.33203125" style="6" customWidth="1"/>
    <col min="14349" max="14349" width="6.44140625" style="6" customWidth="1"/>
    <col min="14350" max="14353" width="5.33203125" style="6" customWidth="1"/>
    <col min="14354" max="14592" width="9" style="6"/>
    <col min="14593" max="14593" width="2.33203125" style="6" customWidth="1"/>
    <col min="14594" max="14594" width="25" style="6" bestFit="1" customWidth="1"/>
    <col min="14595" max="14595" width="41.77734375" style="6" customWidth="1"/>
    <col min="14596" max="14596" width="15.21875" style="6" customWidth="1"/>
    <col min="14597" max="14597" width="44.21875" style="6" customWidth="1"/>
    <col min="14598" max="14598" width="42" style="6" customWidth="1"/>
    <col min="14599" max="14599" width="22.44140625" style="6" customWidth="1"/>
    <col min="14600" max="14600" width="5.33203125" style="6" customWidth="1"/>
    <col min="14601" max="14601" width="15.33203125" style="6" customWidth="1"/>
    <col min="14602" max="14604" width="5.33203125" style="6" customWidth="1"/>
    <col min="14605" max="14605" width="6.44140625" style="6" customWidth="1"/>
    <col min="14606" max="14609" width="5.33203125" style="6" customWidth="1"/>
    <col min="14610" max="14848" width="9" style="6"/>
    <col min="14849" max="14849" width="2.33203125" style="6" customWidth="1"/>
    <col min="14850" max="14850" width="25" style="6" bestFit="1" customWidth="1"/>
    <col min="14851" max="14851" width="41.77734375" style="6" customWidth="1"/>
    <col min="14852" max="14852" width="15.21875" style="6" customWidth="1"/>
    <col min="14853" max="14853" width="44.21875" style="6" customWidth="1"/>
    <col min="14854" max="14854" width="42" style="6" customWidth="1"/>
    <col min="14855" max="14855" width="22.44140625" style="6" customWidth="1"/>
    <col min="14856" max="14856" width="5.33203125" style="6" customWidth="1"/>
    <col min="14857" max="14857" width="15.33203125" style="6" customWidth="1"/>
    <col min="14858" max="14860" width="5.33203125" style="6" customWidth="1"/>
    <col min="14861" max="14861" width="6.44140625" style="6" customWidth="1"/>
    <col min="14862" max="14865" width="5.33203125" style="6" customWidth="1"/>
    <col min="14866" max="15104" width="9" style="6"/>
    <col min="15105" max="15105" width="2.33203125" style="6" customWidth="1"/>
    <col min="15106" max="15106" width="25" style="6" bestFit="1" customWidth="1"/>
    <col min="15107" max="15107" width="41.77734375" style="6" customWidth="1"/>
    <col min="15108" max="15108" width="15.21875" style="6" customWidth="1"/>
    <col min="15109" max="15109" width="44.21875" style="6" customWidth="1"/>
    <col min="15110" max="15110" width="42" style="6" customWidth="1"/>
    <col min="15111" max="15111" width="22.44140625" style="6" customWidth="1"/>
    <col min="15112" max="15112" width="5.33203125" style="6" customWidth="1"/>
    <col min="15113" max="15113" width="15.33203125" style="6" customWidth="1"/>
    <col min="15114" max="15116" width="5.33203125" style="6" customWidth="1"/>
    <col min="15117" max="15117" width="6.44140625" style="6" customWidth="1"/>
    <col min="15118" max="15121" width="5.33203125" style="6" customWidth="1"/>
    <col min="15122" max="15360" width="9" style="6"/>
    <col min="15361" max="15361" width="2.33203125" style="6" customWidth="1"/>
    <col min="15362" max="15362" width="25" style="6" bestFit="1" customWidth="1"/>
    <col min="15363" max="15363" width="41.77734375" style="6" customWidth="1"/>
    <col min="15364" max="15364" width="15.21875" style="6" customWidth="1"/>
    <col min="15365" max="15365" width="44.21875" style="6" customWidth="1"/>
    <col min="15366" max="15366" width="42" style="6" customWidth="1"/>
    <col min="15367" max="15367" width="22.44140625" style="6" customWidth="1"/>
    <col min="15368" max="15368" width="5.33203125" style="6" customWidth="1"/>
    <col min="15369" max="15369" width="15.33203125" style="6" customWidth="1"/>
    <col min="15370" max="15372" width="5.33203125" style="6" customWidth="1"/>
    <col min="15373" max="15373" width="6.44140625" style="6" customWidth="1"/>
    <col min="15374" max="15377" width="5.33203125" style="6" customWidth="1"/>
    <col min="15378" max="15616" width="9" style="6"/>
    <col min="15617" max="15617" width="2.33203125" style="6" customWidth="1"/>
    <col min="15618" max="15618" width="25" style="6" bestFit="1" customWidth="1"/>
    <col min="15619" max="15619" width="41.77734375" style="6" customWidth="1"/>
    <col min="15620" max="15620" width="15.21875" style="6" customWidth="1"/>
    <col min="15621" max="15621" width="44.21875" style="6" customWidth="1"/>
    <col min="15622" max="15622" width="42" style="6" customWidth="1"/>
    <col min="15623" max="15623" width="22.44140625" style="6" customWidth="1"/>
    <col min="15624" max="15624" width="5.33203125" style="6" customWidth="1"/>
    <col min="15625" max="15625" width="15.33203125" style="6" customWidth="1"/>
    <col min="15626" max="15628" width="5.33203125" style="6" customWidth="1"/>
    <col min="15629" max="15629" width="6.44140625" style="6" customWidth="1"/>
    <col min="15630" max="15633" width="5.33203125" style="6" customWidth="1"/>
    <col min="15634" max="15872" width="9" style="6"/>
    <col min="15873" max="15873" width="2.33203125" style="6" customWidth="1"/>
    <col min="15874" max="15874" width="25" style="6" bestFit="1" customWidth="1"/>
    <col min="15875" max="15875" width="41.77734375" style="6" customWidth="1"/>
    <col min="15876" max="15876" width="15.21875" style="6" customWidth="1"/>
    <col min="15877" max="15877" width="44.21875" style="6" customWidth="1"/>
    <col min="15878" max="15878" width="42" style="6" customWidth="1"/>
    <col min="15879" max="15879" width="22.44140625" style="6" customWidth="1"/>
    <col min="15880" max="15880" width="5.33203125" style="6" customWidth="1"/>
    <col min="15881" max="15881" width="15.33203125" style="6" customWidth="1"/>
    <col min="15882" max="15884" width="5.33203125" style="6" customWidth="1"/>
    <col min="15885" max="15885" width="6.44140625" style="6" customWidth="1"/>
    <col min="15886" max="15889" width="5.33203125" style="6" customWidth="1"/>
    <col min="15890" max="16128" width="9" style="6"/>
    <col min="16129" max="16129" width="2.33203125" style="6" customWidth="1"/>
    <col min="16130" max="16130" width="25" style="6" bestFit="1" customWidth="1"/>
    <col min="16131" max="16131" width="41.77734375" style="6" customWidth="1"/>
    <col min="16132" max="16132" width="15.21875" style="6" customWidth="1"/>
    <col min="16133" max="16133" width="44.21875" style="6" customWidth="1"/>
    <col min="16134" max="16134" width="42" style="6" customWidth="1"/>
    <col min="16135" max="16135" width="22.44140625" style="6" customWidth="1"/>
    <col min="16136" max="16136" width="5.33203125" style="6" customWidth="1"/>
    <col min="16137" max="16137" width="15.33203125" style="6" customWidth="1"/>
    <col min="16138" max="16140" width="5.33203125" style="6" customWidth="1"/>
    <col min="16141" max="16141" width="6.44140625" style="6" customWidth="1"/>
    <col min="16142" max="16145" width="5.33203125" style="6" customWidth="1"/>
    <col min="16146" max="16384" width="9" style="6"/>
  </cols>
  <sheetData>
    <row r="1" spans="1:17" s="151" customFormat="1" ht="20.25" customHeight="1">
      <c r="A1" s="230"/>
      <c r="B1" s="361" t="s">
        <v>416</v>
      </c>
    </row>
    <row r="2" spans="1:17" ht="18.75" customHeight="1">
      <c r="B2" s="43"/>
      <c r="C2" s="43"/>
      <c r="G2" s="362"/>
      <c r="H2" s="362"/>
      <c r="I2" s="362"/>
      <c r="J2" s="362"/>
      <c r="K2" s="362"/>
      <c r="L2" s="362"/>
      <c r="M2" s="362"/>
    </row>
    <row r="3" spans="1:17" ht="31.5" customHeight="1">
      <c r="A3" s="358"/>
      <c r="B3" s="96" t="s">
        <v>418</v>
      </c>
      <c r="C3" s="96"/>
      <c r="D3" s="96"/>
      <c r="E3" s="96"/>
      <c r="F3" s="96"/>
      <c r="G3" s="96"/>
      <c r="H3" s="1"/>
      <c r="I3" s="1"/>
      <c r="J3" s="1"/>
      <c r="L3" s="359"/>
      <c r="M3" s="359"/>
      <c r="N3" s="359"/>
      <c r="O3" s="359"/>
      <c r="P3" s="359"/>
      <c r="Q3" s="359"/>
    </row>
    <row r="4" spans="1:17" ht="20.25" customHeight="1">
      <c r="A4" s="358"/>
      <c r="B4" s="2" t="s">
        <v>114</v>
      </c>
      <c r="C4" s="1"/>
      <c r="D4" s="1"/>
      <c r="E4" s="1"/>
      <c r="F4" s="1"/>
      <c r="G4" s="1"/>
      <c r="H4" s="1"/>
      <c r="I4" s="1"/>
      <c r="J4" s="1"/>
      <c r="K4" s="1"/>
      <c r="L4" s="359"/>
      <c r="M4" s="359"/>
      <c r="N4" s="359"/>
      <c r="O4" s="359"/>
      <c r="P4" s="359"/>
      <c r="Q4" s="359"/>
    </row>
    <row r="5" spans="1:17" ht="20.25" customHeight="1">
      <c r="A5" s="358"/>
      <c r="B5" s="2" t="s">
        <v>419</v>
      </c>
      <c r="C5" s="1"/>
      <c r="D5" s="1"/>
      <c r="E5" s="1"/>
      <c r="F5" s="1"/>
      <c r="G5" s="1"/>
      <c r="H5" s="1"/>
      <c r="I5" s="1"/>
      <c r="J5" s="1"/>
      <c r="K5" s="1"/>
      <c r="L5" s="359"/>
      <c r="M5" s="359"/>
      <c r="N5" s="359"/>
      <c r="O5" s="359"/>
      <c r="P5" s="359"/>
      <c r="Q5" s="359"/>
    </row>
    <row r="6" spans="1:17" ht="20.25" customHeight="1">
      <c r="A6" s="359"/>
      <c r="B6" s="2" t="s">
        <v>421</v>
      </c>
      <c r="C6" s="359"/>
      <c r="D6" s="359"/>
      <c r="E6" s="359"/>
      <c r="F6" s="359"/>
      <c r="G6" s="359"/>
      <c r="H6" s="359"/>
      <c r="I6" s="359"/>
      <c r="J6" s="359"/>
      <c r="K6" s="359"/>
      <c r="L6" s="359"/>
      <c r="M6" s="359"/>
      <c r="N6" s="359"/>
      <c r="O6" s="359"/>
      <c r="P6" s="359"/>
      <c r="Q6" s="359"/>
    </row>
    <row r="7" spans="1:17" ht="20.25" customHeight="1">
      <c r="A7" s="359"/>
      <c r="B7" s="2" t="s">
        <v>422</v>
      </c>
      <c r="C7" s="359"/>
      <c r="D7" s="359"/>
      <c r="E7" s="359"/>
      <c r="F7" s="359"/>
      <c r="G7" s="359"/>
      <c r="H7" s="359"/>
      <c r="I7" s="359"/>
      <c r="J7" s="359"/>
      <c r="K7" s="359"/>
      <c r="L7" s="359"/>
      <c r="M7" s="359"/>
      <c r="N7" s="359"/>
      <c r="O7" s="359"/>
      <c r="P7" s="359"/>
      <c r="Q7" s="359"/>
    </row>
    <row r="8" spans="1:17" ht="20.25" customHeight="1">
      <c r="A8" s="359"/>
      <c r="B8" s="2" t="s">
        <v>423</v>
      </c>
      <c r="C8" s="359"/>
      <c r="D8" s="359"/>
      <c r="E8" s="359"/>
      <c r="F8" s="359"/>
      <c r="G8" s="359"/>
      <c r="H8" s="359"/>
      <c r="I8" s="359"/>
      <c r="J8" s="359"/>
      <c r="K8" s="359"/>
      <c r="L8" s="359"/>
      <c r="M8" s="359"/>
      <c r="N8" s="359"/>
      <c r="O8" s="359"/>
      <c r="P8" s="359"/>
      <c r="Q8" s="359"/>
    </row>
    <row r="9" spans="1:17" ht="20.25" customHeight="1">
      <c r="A9" s="359"/>
      <c r="B9" s="2" t="s">
        <v>424</v>
      </c>
      <c r="C9" s="359"/>
      <c r="D9" s="359"/>
      <c r="E9" s="359"/>
      <c r="F9" s="359"/>
      <c r="G9" s="359"/>
      <c r="H9" s="359"/>
      <c r="I9" s="359"/>
      <c r="J9" s="359"/>
      <c r="K9" s="359"/>
      <c r="L9" s="359"/>
      <c r="M9" s="359"/>
      <c r="N9" s="359"/>
      <c r="O9" s="359"/>
      <c r="P9" s="359"/>
      <c r="Q9" s="359"/>
    </row>
    <row r="10" spans="1:17" ht="50.25" customHeight="1">
      <c r="A10" s="359"/>
      <c r="B10" s="43" t="s">
        <v>425</v>
      </c>
      <c r="C10" s="43"/>
      <c r="D10" s="43"/>
      <c r="E10" s="43"/>
      <c r="F10" s="43"/>
      <c r="G10" s="43"/>
      <c r="H10" s="43"/>
      <c r="I10" s="43"/>
      <c r="J10" s="359"/>
      <c r="K10" s="359"/>
      <c r="L10" s="359"/>
      <c r="M10" s="359"/>
      <c r="N10" s="359"/>
      <c r="O10" s="359"/>
      <c r="P10" s="359"/>
      <c r="Q10" s="359"/>
    </row>
    <row r="11" spans="1:17" ht="21" customHeight="1">
      <c r="A11" s="359"/>
      <c r="B11" s="43" t="s">
        <v>429</v>
      </c>
      <c r="C11" s="43"/>
      <c r="D11" s="43"/>
      <c r="E11" s="43"/>
      <c r="F11" s="43"/>
      <c r="G11" s="43"/>
    </row>
    <row r="12" spans="1:17" ht="20.25" customHeight="1">
      <c r="A12" s="359"/>
      <c r="B12" s="2" t="s">
        <v>110</v>
      </c>
      <c r="C12" s="359"/>
      <c r="D12" s="359"/>
      <c r="E12" s="359"/>
      <c r="F12" s="359"/>
      <c r="G12" s="359"/>
      <c r="H12" s="359"/>
      <c r="I12" s="359"/>
      <c r="J12" s="359"/>
      <c r="K12" s="359"/>
      <c r="L12" s="359"/>
      <c r="M12" s="359"/>
      <c r="N12" s="359"/>
      <c r="O12" s="359"/>
      <c r="P12" s="359"/>
      <c r="Q12" s="359"/>
    </row>
    <row r="13" spans="1:17" ht="20.25" customHeight="1">
      <c r="A13" s="359"/>
      <c r="B13" s="2" t="s">
        <v>432</v>
      </c>
      <c r="C13" s="359"/>
      <c r="D13" s="359"/>
      <c r="E13" s="359"/>
      <c r="F13" s="359"/>
      <c r="G13" s="359"/>
      <c r="H13" s="359"/>
      <c r="I13" s="359"/>
      <c r="J13" s="359"/>
      <c r="K13" s="359"/>
      <c r="L13" s="359"/>
      <c r="M13" s="359"/>
      <c r="N13" s="359"/>
      <c r="O13" s="359"/>
      <c r="P13" s="359"/>
      <c r="Q13" s="359"/>
    </row>
    <row r="14" spans="1:17" ht="20.25" customHeight="1">
      <c r="A14" s="359"/>
      <c r="B14" s="2" t="s">
        <v>433</v>
      </c>
      <c r="C14" s="359"/>
      <c r="D14" s="359"/>
      <c r="E14" s="359"/>
      <c r="F14" s="359"/>
      <c r="G14" s="359"/>
      <c r="H14" s="359"/>
      <c r="I14" s="359"/>
      <c r="J14" s="359"/>
      <c r="K14" s="359"/>
      <c r="L14" s="359"/>
      <c r="M14" s="359"/>
      <c r="N14" s="359"/>
      <c r="O14" s="359"/>
      <c r="P14" s="359"/>
      <c r="Q14" s="359"/>
    </row>
    <row r="15" spans="1:17" ht="20.25" customHeight="1">
      <c r="A15" s="359"/>
      <c r="B15" s="2" t="s">
        <v>434</v>
      </c>
      <c r="C15" s="359"/>
      <c r="D15" s="359"/>
      <c r="E15" s="359"/>
      <c r="F15" s="359"/>
      <c r="G15" s="359"/>
      <c r="H15" s="359"/>
      <c r="I15" s="359"/>
      <c r="J15" s="359"/>
      <c r="K15" s="359"/>
      <c r="L15" s="359"/>
      <c r="M15" s="359"/>
      <c r="N15" s="359"/>
      <c r="O15" s="359"/>
      <c r="P15" s="359"/>
      <c r="Q15" s="359"/>
    </row>
    <row r="16" spans="1:17" ht="20.25" customHeight="1">
      <c r="A16" s="359"/>
      <c r="B16" s="2" t="s">
        <v>393</v>
      </c>
      <c r="C16" s="359"/>
      <c r="D16" s="359"/>
      <c r="E16" s="359"/>
      <c r="F16" s="359"/>
      <c r="G16" s="359"/>
      <c r="H16" s="359"/>
      <c r="I16" s="359"/>
      <c r="J16" s="359"/>
      <c r="K16" s="359"/>
      <c r="L16" s="359"/>
      <c r="M16" s="359"/>
      <c r="N16" s="359"/>
      <c r="O16" s="359"/>
      <c r="P16" s="359"/>
      <c r="Q16" s="359"/>
    </row>
    <row r="17" spans="1:17" ht="20.25" customHeight="1">
      <c r="A17" s="359"/>
      <c r="B17" s="2" t="s">
        <v>374</v>
      </c>
      <c r="C17" s="359"/>
      <c r="D17" s="359"/>
      <c r="E17" s="359"/>
      <c r="F17" s="359"/>
      <c r="G17" s="359"/>
      <c r="H17" s="359"/>
      <c r="I17" s="359"/>
      <c r="J17" s="359"/>
      <c r="K17" s="359"/>
      <c r="L17" s="359"/>
      <c r="M17" s="359"/>
      <c r="N17" s="359"/>
      <c r="O17" s="359"/>
      <c r="P17" s="359"/>
      <c r="Q17" s="359"/>
    </row>
    <row r="18" spans="1:17" ht="20.25" customHeight="1">
      <c r="A18" s="359"/>
      <c r="B18" s="2" t="s">
        <v>436</v>
      </c>
      <c r="C18" s="359"/>
      <c r="D18" s="359"/>
      <c r="E18" s="359"/>
      <c r="F18" s="359"/>
      <c r="G18" s="359"/>
      <c r="H18" s="359"/>
      <c r="I18" s="359"/>
      <c r="J18" s="359"/>
      <c r="K18" s="359"/>
      <c r="L18" s="359"/>
      <c r="M18" s="359"/>
      <c r="N18" s="359"/>
      <c r="O18" s="359"/>
      <c r="P18" s="359"/>
      <c r="Q18" s="359"/>
    </row>
    <row r="19" spans="1:17" ht="45" customHeight="1">
      <c r="A19" s="359"/>
      <c r="B19" s="43" t="s">
        <v>438</v>
      </c>
      <c r="C19" s="6"/>
      <c r="D19" s="6"/>
      <c r="E19" s="6"/>
      <c r="F19" s="6"/>
      <c r="G19" s="6"/>
      <c r="H19" s="359"/>
      <c r="I19" s="359"/>
      <c r="J19" s="359"/>
      <c r="K19" s="359"/>
      <c r="L19" s="359"/>
      <c r="M19" s="359"/>
      <c r="N19" s="359"/>
      <c r="O19" s="359"/>
      <c r="P19" s="359"/>
      <c r="Q19" s="359"/>
    </row>
    <row r="20" spans="1:17" ht="20.25" customHeight="1">
      <c r="A20" s="359"/>
      <c r="B20" s="2" t="s">
        <v>439</v>
      </c>
      <c r="C20" s="359"/>
      <c r="D20" s="359"/>
      <c r="E20" s="359"/>
      <c r="F20" s="2"/>
      <c r="G20" s="2"/>
      <c r="H20" s="359"/>
      <c r="I20" s="359"/>
      <c r="J20" s="359"/>
      <c r="K20" s="359"/>
      <c r="L20" s="359"/>
      <c r="M20" s="359"/>
      <c r="N20" s="359"/>
      <c r="O20" s="359"/>
      <c r="P20" s="359"/>
      <c r="Q20" s="359"/>
    </row>
    <row r="21" spans="1:17" s="357" customFormat="1" ht="19.5" customHeight="1">
      <c r="A21" s="360"/>
      <c r="B21" s="2" t="s">
        <v>442</v>
      </c>
    </row>
    <row r="22" spans="1:17" s="357" customFormat="1" ht="19.5" customHeight="1">
      <c r="A22" s="360"/>
      <c r="B22" s="2" t="s">
        <v>443</v>
      </c>
    </row>
    <row r="23" spans="1:17" s="357" customFormat="1" ht="19.5" customHeight="1">
      <c r="A23" s="360"/>
      <c r="B23" s="2" t="s">
        <v>445</v>
      </c>
      <c r="K23" s="151"/>
      <c r="L23" s="151"/>
      <c r="M23" s="151"/>
      <c r="N23" s="151"/>
    </row>
    <row r="24" spans="1:17" s="357" customFormat="1" ht="19.5" customHeight="1">
      <c r="A24" s="360"/>
      <c r="B24" s="2" t="s">
        <v>255</v>
      </c>
      <c r="K24" s="151"/>
    </row>
    <row r="25" spans="1:17" s="357" customFormat="1" ht="19.5" customHeight="1">
      <c r="A25" s="360"/>
      <c r="B25" s="2" t="s">
        <v>447</v>
      </c>
      <c r="K25" s="151"/>
    </row>
    <row r="26" spans="1:17" s="357" customFormat="1" ht="19.5" customHeight="1">
      <c r="A26" s="360"/>
      <c r="B26" s="2" t="s">
        <v>450</v>
      </c>
    </row>
    <row r="27" spans="1:17" s="357" customFormat="1" ht="19.5" customHeight="1">
      <c r="A27" s="360"/>
      <c r="B27" s="2" t="s">
        <v>453</v>
      </c>
    </row>
    <row r="28" spans="1:17" s="357" customFormat="1" ht="20.25" customHeight="1">
      <c r="A28" s="360"/>
      <c r="B28" s="2" t="s">
        <v>455</v>
      </c>
    </row>
    <row r="29" spans="1:17" ht="20.25" customHeight="1">
      <c r="A29" s="6"/>
      <c r="B29" s="2" t="s">
        <v>406</v>
      </c>
      <c r="C29" s="359"/>
      <c r="D29" s="359"/>
      <c r="E29" s="359"/>
      <c r="F29" s="359"/>
      <c r="G29" s="359"/>
      <c r="H29" s="359"/>
      <c r="I29" s="359"/>
      <c r="J29" s="359"/>
      <c r="K29" s="359"/>
    </row>
    <row r="30" spans="1:17" ht="19.5" customHeight="1">
      <c r="A30" s="6"/>
      <c r="B30" s="2" t="s">
        <v>161</v>
      </c>
      <c r="C30" s="359"/>
      <c r="D30" s="359"/>
      <c r="E30" s="359"/>
      <c r="F30" s="359"/>
      <c r="G30" s="359"/>
      <c r="H30" s="359"/>
      <c r="I30" s="359"/>
      <c r="J30" s="359"/>
      <c r="K30" s="359"/>
    </row>
    <row r="31" spans="1:17" s="334" customFormat="1" ht="20.25" customHeight="1">
      <c r="B31" s="43" t="s">
        <v>164</v>
      </c>
      <c r="C31" s="43"/>
      <c r="D31" s="43"/>
      <c r="E31" s="43"/>
      <c r="F31" s="43"/>
      <c r="G31" s="43"/>
    </row>
    <row r="32" spans="1:17" s="334" customFormat="1" ht="20.25" customHeight="1">
      <c r="B32" s="2" t="s">
        <v>457</v>
      </c>
      <c r="C32" s="357"/>
      <c r="D32" s="357"/>
      <c r="E32" s="357"/>
    </row>
    <row r="33" spans="1:19" s="334" customFormat="1" ht="20.25" customHeight="1">
      <c r="B33" s="2" t="s">
        <v>459</v>
      </c>
      <c r="C33" s="357"/>
      <c r="D33" s="357"/>
      <c r="E33" s="357"/>
    </row>
    <row r="34" spans="1:19" s="334" customFormat="1" ht="35.25" customHeight="1">
      <c r="B34" s="96" t="s">
        <v>460</v>
      </c>
      <c r="C34" s="96"/>
      <c r="D34" s="96"/>
      <c r="E34" s="96"/>
      <c r="F34" s="96"/>
      <c r="G34" s="96"/>
      <c r="H34" s="96"/>
      <c r="I34" s="96"/>
      <c r="J34" s="96"/>
      <c r="K34" s="96"/>
      <c r="L34" s="96"/>
      <c r="M34" s="96"/>
      <c r="N34" s="96"/>
      <c r="O34" s="96"/>
      <c r="P34" s="96"/>
      <c r="Q34" s="96"/>
      <c r="S34" s="363"/>
    </row>
    <row r="35" spans="1:19" s="334" customFormat="1" ht="20.25" customHeight="1">
      <c r="B35" s="43" t="s">
        <v>462</v>
      </c>
      <c r="C35" s="43"/>
      <c r="D35" s="43"/>
      <c r="E35" s="43"/>
      <c r="F35" s="43"/>
      <c r="G35" s="43"/>
    </row>
    <row r="36" spans="1:19" ht="20.25" customHeight="1">
      <c r="B36" s="43" t="s">
        <v>464</v>
      </c>
      <c r="C36" s="43"/>
      <c r="D36" s="43"/>
      <c r="E36" s="43"/>
      <c r="F36" s="43"/>
      <c r="G36" s="43"/>
    </row>
    <row r="37" spans="1:19" ht="20.25" customHeight="1">
      <c r="B37" s="43" t="s">
        <v>283</v>
      </c>
      <c r="C37" s="43"/>
      <c r="D37" s="43"/>
      <c r="E37" s="43"/>
      <c r="F37" s="43"/>
      <c r="G37" s="43"/>
    </row>
    <row r="38" spans="1:19" s="334" customFormat="1" ht="20.25" customHeight="1">
      <c r="B38" s="43" t="s">
        <v>465</v>
      </c>
      <c r="C38" s="43"/>
      <c r="D38" s="43"/>
      <c r="E38" s="43"/>
      <c r="F38" s="43"/>
      <c r="G38" s="43"/>
      <c r="H38" s="43"/>
      <c r="I38" s="43"/>
      <c r="J38" s="43"/>
      <c r="K38" s="43"/>
      <c r="L38" s="43"/>
      <c r="M38" s="43"/>
      <c r="N38" s="43"/>
      <c r="O38" s="43"/>
      <c r="P38" s="43"/>
      <c r="Q38" s="43"/>
      <c r="S38" s="363"/>
    </row>
    <row r="39" spans="1:19" s="151" customFormat="1" ht="20.25" customHeight="1">
      <c r="A39" s="230"/>
      <c r="B39" s="2" t="s">
        <v>466</v>
      </c>
      <c r="C39" s="359"/>
      <c r="D39" s="359"/>
      <c r="E39" s="359"/>
    </row>
    <row r="40" spans="1:19" ht="20.25" customHeight="1">
      <c r="A40" s="358"/>
      <c r="F40" s="1"/>
      <c r="G40" s="1"/>
      <c r="H40" s="1"/>
      <c r="I40" s="1"/>
      <c r="J40" s="1"/>
      <c r="K40" s="1"/>
    </row>
    <row r="41" spans="1:19" ht="20.25" customHeight="1">
      <c r="B41" s="361" t="s">
        <v>470</v>
      </c>
      <c r="C41" s="151"/>
      <c r="D41" s="151"/>
      <c r="E41" s="151"/>
    </row>
    <row r="43" spans="1:19" ht="20.25" customHeight="1">
      <c r="B43" s="2" t="s">
        <v>415</v>
      </c>
      <c r="C43" s="1"/>
      <c r="D43" s="1"/>
      <c r="E43" s="1"/>
    </row>
  </sheetData>
  <mergeCells count="10">
    <mergeCell ref="B3:G3"/>
    <mergeCell ref="B10:I10"/>
    <mergeCell ref="B11:G11"/>
    <mergeCell ref="B19:G19"/>
    <mergeCell ref="B31:G31"/>
    <mergeCell ref="B34:Q34"/>
    <mergeCell ref="B35:G35"/>
    <mergeCell ref="B36:G36"/>
    <mergeCell ref="B37:G37"/>
    <mergeCell ref="B38:Q38"/>
  </mergeCells>
  <phoneticPr fontId="3"/>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AF969"/>
  <sheetViews>
    <sheetView view="pageBreakPreview" zoomScale="70" zoomScaleSheetLayoutView="70" workbookViewId="0">
      <selection activeCell="G6" sqref="G6"/>
    </sheetView>
  </sheetViews>
  <sheetFormatPr defaultColWidth="4" defaultRowHeight="17.25"/>
  <cols>
    <col min="1" max="1" width="1.44140625" style="364" customWidth="1"/>
    <col min="2" max="12" width="3.21875" style="364" customWidth="1"/>
    <col min="13" max="13" width="13" style="364" customWidth="1"/>
    <col min="14" max="14" width="4.109375" style="364" bestFit="1" customWidth="1"/>
    <col min="15" max="32" width="3.21875" style="364" customWidth="1"/>
    <col min="33" max="33" width="1.44140625" style="364" customWidth="1"/>
    <col min="34" max="36" width="3.21875" style="364" customWidth="1"/>
    <col min="37" max="256" width="4" style="364"/>
    <col min="257" max="257" width="1.44140625" style="364" customWidth="1"/>
    <col min="258" max="268" width="3.21875" style="364" customWidth="1"/>
    <col min="269" max="269" width="13" style="364" customWidth="1"/>
    <col min="270" max="270" width="4.109375" style="364" bestFit="1" customWidth="1"/>
    <col min="271" max="288" width="3.21875" style="364" customWidth="1"/>
    <col min="289" max="289" width="1.44140625" style="364" customWidth="1"/>
    <col min="290" max="292" width="3.21875" style="364" customWidth="1"/>
    <col min="293" max="512" width="4" style="364"/>
    <col min="513" max="513" width="1.44140625" style="364" customWidth="1"/>
    <col min="514" max="524" width="3.21875" style="364" customWidth="1"/>
    <col min="525" max="525" width="13" style="364" customWidth="1"/>
    <col min="526" max="526" width="4.109375" style="364" bestFit="1" customWidth="1"/>
    <col min="527" max="544" width="3.21875" style="364" customWidth="1"/>
    <col min="545" max="545" width="1.44140625" style="364" customWidth="1"/>
    <col min="546" max="548" width="3.21875" style="364" customWidth="1"/>
    <col min="549" max="768" width="4" style="364"/>
    <col min="769" max="769" width="1.44140625" style="364" customWidth="1"/>
    <col min="770" max="780" width="3.21875" style="364" customWidth="1"/>
    <col min="781" max="781" width="13" style="364" customWidth="1"/>
    <col min="782" max="782" width="4.109375" style="364" bestFit="1" customWidth="1"/>
    <col min="783" max="800" width="3.21875" style="364" customWidth="1"/>
    <col min="801" max="801" width="1.44140625" style="364" customWidth="1"/>
    <col min="802" max="804" width="3.21875" style="364" customWidth="1"/>
    <col min="805" max="1024" width="4" style="364"/>
    <col min="1025" max="1025" width="1.44140625" style="364" customWidth="1"/>
    <col min="1026" max="1036" width="3.21875" style="364" customWidth="1"/>
    <col min="1037" max="1037" width="13" style="364" customWidth="1"/>
    <col min="1038" max="1038" width="4.109375" style="364" bestFit="1" customWidth="1"/>
    <col min="1039" max="1056" width="3.21875" style="364" customWidth="1"/>
    <col min="1057" max="1057" width="1.44140625" style="364" customWidth="1"/>
    <col min="1058" max="1060" width="3.21875" style="364" customWidth="1"/>
    <col min="1061" max="1280" width="4" style="364"/>
    <col min="1281" max="1281" width="1.44140625" style="364" customWidth="1"/>
    <col min="1282" max="1292" width="3.21875" style="364" customWidth="1"/>
    <col min="1293" max="1293" width="13" style="364" customWidth="1"/>
    <col min="1294" max="1294" width="4.109375" style="364" bestFit="1" customWidth="1"/>
    <col min="1295" max="1312" width="3.21875" style="364" customWidth="1"/>
    <col min="1313" max="1313" width="1.44140625" style="364" customWidth="1"/>
    <col min="1314" max="1316" width="3.21875" style="364" customWidth="1"/>
    <col min="1317" max="1536" width="4" style="364"/>
    <col min="1537" max="1537" width="1.44140625" style="364" customWidth="1"/>
    <col min="1538" max="1548" width="3.21875" style="364" customWidth="1"/>
    <col min="1549" max="1549" width="13" style="364" customWidth="1"/>
    <col min="1550" max="1550" width="4.109375" style="364" bestFit="1" customWidth="1"/>
    <col min="1551" max="1568" width="3.21875" style="364" customWidth="1"/>
    <col min="1569" max="1569" width="1.44140625" style="364" customWidth="1"/>
    <col min="1570" max="1572" width="3.21875" style="364" customWidth="1"/>
    <col min="1573" max="1792" width="4" style="364"/>
    <col min="1793" max="1793" width="1.44140625" style="364" customWidth="1"/>
    <col min="1794" max="1804" width="3.21875" style="364" customWidth="1"/>
    <col min="1805" max="1805" width="13" style="364" customWidth="1"/>
    <col min="1806" max="1806" width="4.109375" style="364" bestFit="1" customWidth="1"/>
    <col min="1807" max="1824" width="3.21875" style="364" customWidth="1"/>
    <col min="1825" max="1825" width="1.44140625" style="364" customWidth="1"/>
    <col min="1826" max="1828" width="3.21875" style="364" customWidth="1"/>
    <col min="1829" max="2048" width="4" style="364"/>
    <col min="2049" max="2049" width="1.44140625" style="364" customWidth="1"/>
    <col min="2050" max="2060" width="3.21875" style="364" customWidth="1"/>
    <col min="2061" max="2061" width="13" style="364" customWidth="1"/>
    <col min="2062" max="2062" width="4.109375" style="364" bestFit="1" customWidth="1"/>
    <col min="2063" max="2080" width="3.21875" style="364" customWidth="1"/>
    <col min="2081" max="2081" width="1.44140625" style="364" customWidth="1"/>
    <col min="2082" max="2084" width="3.21875" style="364" customWidth="1"/>
    <col min="2085" max="2304" width="4" style="364"/>
    <col min="2305" max="2305" width="1.44140625" style="364" customWidth="1"/>
    <col min="2306" max="2316" width="3.21875" style="364" customWidth="1"/>
    <col min="2317" max="2317" width="13" style="364" customWidth="1"/>
    <col min="2318" max="2318" width="4.109375" style="364" bestFit="1" customWidth="1"/>
    <col min="2319" max="2336" width="3.21875" style="364" customWidth="1"/>
    <col min="2337" max="2337" width="1.44140625" style="364" customWidth="1"/>
    <col min="2338" max="2340" width="3.21875" style="364" customWidth="1"/>
    <col min="2341" max="2560" width="4" style="364"/>
    <col min="2561" max="2561" width="1.44140625" style="364" customWidth="1"/>
    <col min="2562" max="2572" width="3.21875" style="364" customWidth="1"/>
    <col min="2573" max="2573" width="13" style="364" customWidth="1"/>
    <col min="2574" max="2574" width="4.109375" style="364" bestFit="1" customWidth="1"/>
    <col min="2575" max="2592" width="3.21875" style="364" customWidth="1"/>
    <col min="2593" max="2593" width="1.44140625" style="364" customWidth="1"/>
    <col min="2594" max="2596" width="3.21875" style="364" customWidth="1"/>
    <col min="2597" max="2816" width="4" style="364"/>
    <col min="2817" max="2817" width="1.44140625" style="364" customWidth="1"/>
    <col min="2818" max="2828" width="3.21875" style="364" customWidth="1"/>
    <col min="2829" max="2829" width="13" style="364" customWidth="1"/>
    <col min="2830" max="2830" width="4.109375" style="364" bestFit="1" customWidth="1"/>
    <col min="2831" max="2848" width="3.21875" style="364" customWidth="1"/>
    <col min="2849" max="2849" width="1.44140625" style="364" customWidth="1"/>
    <col min="2850" max="2852" width="3.21875" style="364" customWidth="1"/>
    <col min="2853" max="3072" width="4" style="364"/>
    <col min="3073" max="3073" width="1.44140625" style="364" customWidth="1"/>
    <col min="3074" max="3084" width="3.21875" style="364" customWidth="1"/>
    <col min="3085" max="3085" width="13" style="364" customWidth="1"/>
    <col min="3086" max="3086" width="4.109375" style="364" bestFit="1" customWidth="1"/>
    <col min="3087" max="3104" width="3.21875" style="364" customWidth="1"/>
    <col min="3105" max="3105" width="1.44140625" style="364" customWidth="1"/>
    <col min="3106" max="3108" width="3.21875" style="364" customWidth="1"/>
    <col min="3109" max="3328" width="4" style="364"/>
    <col min="3329" max="3329" width="1.44140625" style="364" customWidth="1"/>
    <col min="3330" max="3340" width="3.21875" style="364" customWidth="1"/>
    <col min="3341" max="3341" width="13" style="364" customWidth="1"/>
    <col min="3342" max="3342" width="4.109375" style="364" bestFit="1" customWidth="1"/>
    <col min="3343" max="3360" width="3.21875" style="364" customWidth="1"/>
    <col min="3361" max="3361" width="1.44140625" style="364" customWidth="1"/>
    <col min="3362" max="3364" width="3.21875" style="364" customWidth="1"/>
    <col min="3365" max="3584" width="4" style="364"/>
    <col min="3585" max="3585" width="1.44140625" style="364" customWidth="1"/>
    <col min="3586" max="3596" width="3.21875" style="364" customWidth="1"/>
    <col min="3597" max="3597" width="13" style="364" customWidth="1"/>
    <col min="3598" max="3598" width="4.109375" style="364" bestFit="1" customWidth="1"/>
    <col min="3599" max="3616" width="3.21875" style="364" customWidth="1"/>
    <col min="3617" max="3617" width="1.44140625" style="364" customWidth="1"/>
    <col min="3618" max="3620" width="3.21875" style="364" customWidth="1"/>
    <col min="3621" max="3840" width="4" style="364"/>
    <col min="3841" max="3841" width="1.44140625" style="364" customWidth="1"/>
    <col min="3842" max="3852" width="3.21875" style="364" customWidth="1"/>
    <col min="3853" max="3853" width="13" style="364" customWidth="1"/>
    <col min="3854" max="3854" width="4.109375" style="364" bestFit="1" customWidth="1"/>
    <col min="3855" max="3872" width="3.21875" style="364" customWidth="1"/>
    <col min="3873" max="3873" width="1.44140625" style="364" customWidth="1"/>
    <col min="3874" max="3876" width="3.21875" style="364" customWidth="1"/>
    <col min="3877" max="4096" width="4" style="364"/>
    <col min="4097" max="4097" width="1.44140625" style="364" customWidth="1"/>
    <col min="4098" max="4108" width="3.21875" style="364" customWidth="1"/>
    <col min="4109" max="4109" width="13" style="364" customWidth="1"/>
    <col min="4110" max="4110" width="4.109375" style="364" bestFit="1" customWidth="1"/>
    <col min="4111" max="4128" width="3.21875" style="364" customWidth="1"/>
    <col min="4129" max="4129" width="1.44140625" style="364" customWidth="1"/>
    <col min="4130" max="4132" width="3.21875" style="364" customWidth="1"/>
    <col min="4133" max="4352" width="4" style="364"/>
    <col min="4353" max="4353" width="1.44140625" style="364" customWidth="1"/>
    <col min="4354" max="4364" width="3.21875" style="364" customWidth="1"/>
    <col min="4365" max="4365" width="13" style="364" customWidth="1"/>
    <col min="4366" max="4366" width="4.109375" style="364" bestFit="1" customWidth="1"/>
    <col min="4367" max="4384" width="3.21875" style="364" customWidth="1"/>
    <col min="4385" max="4385" width="1.44140625" style="364" customWidth="1"/>
    <col min="4386" max="4388" width="3.21875" style="364" customWidth="1"/>
    <col min="4389" max="4608" width="4" style="364"/>
    <col min="4609" max="4609" width="1.44140625" style="364" customWidth="1"/>
    <col min="4610" max="4620" width="3.21875" style="364" customWidth="1"/>
    <col min="4621" max="4621" width="13" style="364" customWidth="1"/>
    <col min="4622" max="4622" width="4.109375" style="364" bestFit="1" customWidth="1"/>
    <col min="4623" max="4640" width="3.21875" style="364" customWidth="1"/>
    <col min="4641" max="4641" width="1.44140625" style="364" customWidth="1"/>
    <col min="4642" max="4644" width="3.21875" style="364" customWidth="1"/>
    <col min="4645" max="4864" width="4" style="364"/>
    <col min="4865" max="4865" width="1.44140625" style="364" customWidth="1"/>
    <col min="4866" max="4876" width="3.21875" style="364" customWidth="1"/>
    <col min="4877" max="4877" width="13" style="364" customWidth="1"/>
    <col min="4878" max="4878" width="4.109375" style="364" bestFit="1" customWidth="1"/>
    <col min="4879" max="4896" width="3.21875" style="364" customWidth="1"/>
    <col min="4897" max="4897" width="1.44140625" style="364" customWidth="1"/>
    <col min="4898" max="4900" width="3.21875" style="364" customWidth="1"/>
    <col min="4901" max="5120" width="4" style="364"/>
    <col min="5121" max="5121" width="1.44140625" style="364" customWidth="1"/>
    <col min="5122" max="5132" width="3.21875" style="364" customWidth="1"/>
    <col min="5133" max="5133" width="13" style="364" customWidth="1"/>
    <col min="5134" max="5134" width="4.109375" style="364" bestFit="1" customWidth="1"/>
    <col min="5135" max="5152" width="3.21875" style="364" customWidth="1"/>
    <col min="5153" max="5153" width="1.44140625" style="364" customWidth="1"/>
    <col min="5154" max="5156" width="3.21875" style="364" customWidth="1"/>
    <col min="5157" max="5376" width="4" style="364"/>
    <col min="5377" max="5377" width="1.44140625" style="364" customWidth="1"/>
    <col min="5378" max="5388" width="3.21875" style="364" customWidth="1"/>
    <col min="5389" max="5389" width="13" style="364" customWidth="1"/>
    <col min="5390" max="5390" width="4.109375" style="364" bestFit="1" customWidth="1"/>
    <col min="5391" max="5408" width="3.21875" style="364" customWidth="1"/>
    <col min="5409" max="5409" width="1.44140625" style="364" customWidth="1"/>
    <col min="5410" max="5412" width="3.21875" style="364" customWidth="1"/>
    <col min="5413" max="5632" width="4" style="364"/>
    <col min="5633" max="5633" width="1.44140625" style="364" customWidth="1"/>
    <col min="5634" max="5644" width="3.21875" style="364" customWidth="1"/>
    <col min="5645" max="5645" width="13" style="364" customWidth="1"/>
    <col min="5646" max="5646" width="4.109375" style="364" bestFit="1" customWidth="1"/>
    <col min="5647" max="5664" width="3.21875" style="364" customWidth="1"/>
    <col min="5665" max="5665" width="1.44140625" style="364" customWidth="1"/>
    <col min="5666" max="5668" width="3.21875" style="364" customWidth="1"/>
    <col min="5669" max="5888" width="4" style="364"/>
    <col min="5889" max="5889" width="1.44140625" style="364" customWidth="1"/>
    <col min="5890" max="5900" width="3.21875" style="364" customWidth="1"/>
    <col min="5901" max="5901" width="13" style="364" customWidth="1"/>
    <col min="5902" max="5902" width="4.109375" style="364" bestFit="1" customWidth="1"/>
    <col min="5903" max="5920" width="3.21875" style="364" customWidth="1"/>
    <col min="5921" max="5921" width="1.44140625" style="364" customWidth="1"/>
    <col min="5922" max="5924" width="3.21875" style="364" customWidth="1"/>
    <col min="5925" max="6144" width="4" style="364"/>
    <col min="6145" max="6145" width="1.44140625" style="364" customWidth="1"/>
    <col min="6146" max="6156" width="3.21875" style="364" customWidth="1"/>
    <col min="6157" max="6157" width="13" style="364" customWidth="1"/>
    <col min="6158" max="6158" width="4.109375" style="364" bestFit="1" customWidth="1"/>
    <col min="6159" max="6176" width="3.21875" style="364" customWidth="1"/>
    <col min="6177" max="6177" width="1.44140625" style="364" customWidth="1"/>
    <col min="6178" max="6180" width="3.21875" style="364" customWidth="1"/>
    <col min="6181" max="6400" width="4" style="364"/>
    <col min="6401" max="6401" width="1.44140625" style="364" customWidth="1"/>
    <col min="6402" max="6412" width="3.21875" style="364" customWidth="1"/>
    <col min="6413" max="6413" width="13" style="364" customWidth="1"/>
    <col min="6414" max="6414" width="4.109375" style="364" bestFit="1" customWidth="1"/>
    <col min="6415" max="6432" width="3.21875" style="364" customWidth="1"/>
    <col min="6433" max="6433" width="1.44140625" style="364" customWidth="1"/>
    <col min="6434" max="6436" width="3.21875" style="364" customWidth="1"/>
    <col min="6437" max="6656" width="4" style="364"/>
    <col min="6657" max="6657" width="1.44140625" style="364" customWidth="1"/>
    <col min="6658" max="6668" width="3.21875" style="364" customWidth="1"/>
    <col min="6669" max="6669" width="13" style="364" customWidth="1"/>
    <col min="6670" max="6670" width="4.109375" style="364" bestFit="1" customWidth="1"/>
    <col min="6671" max="6688" width="3.21875" style="364" customWidth="1"/>
    <col min="6689" max="6689" width="1.44140625" style="364" customWidth="1"/>
    <col min="6690" max="6692" width="3.21875" style="364" customWidth="1"/>
    <col min="6693" max="6912" width="4" style="364"/>
    <col min="6913" max="6913" width="1.44140625" style="364" customWidth="1"/>
    <col min="6914" max="6924" width="3.21875" style="364" customWidth="1"/>
    <col min="6925" max="6925" width="13" style="364" customWidth="1"/>
    <col min="6926" max="6926" width="4.109375" style="364" bestFit="1" customWidth="1"/>
    <col min="6927" max="6944" width="3.21875" style="364" customWidth="1"/>
    <col min="6945" max="6945" width="1.44140625" style="364" customWidth="1"/>
    <col min="6946" max="6948" width="3.21875" style="364" customWidth="1"/>
    <col min="6949" max="7168" width="4" style="364"/>
    <col min="7169" max="7169" width="1.44140625" style="364" customWidth="1"/>
    <col min="7170" max="7180" width="3.21875" style="364" customWidth="1"/>
    <col min="7181" max="7181" width="13" style="364" customWidth="1"/>
    <col min="7182" max="7182" width="4.109375" style="364" bestFit="1" customWidth="1"/>
    <col min="7183" max="7200" width="3.21875" style="364" customWidth="1"/>
    <col min="7201" max="7201" width="1.44140625" style="364" customWidth="1"/>
    <col min="7202" max="7204" width="3.21875" style="364" customWidth="1"/>
    <col min="7205" max="7424" width="4" style="364"/>
    <col min="7425" max="7425" width="1.44140625" style="364" customWidth="1"/>
    <col min="7426" max="7436" width="3.21875" style="364" customWidth="1"/>
    <col min="7437" max="7437" width="13" style="364" customWidth="1"/>
    <col min="7438" max="7438" width="4.109375" style="364" bestFit="1" customWidth="1"/>
    <col min="7439" max="7456" width="3.21875" style="364" customWidth="1"/>
    <col min="7457" max="7457" width="1.44140625" style="364" customWidth="1"/>
    <col min="7458" max="7460" width="3.21875" style="364" customWidth="1"/>
    <col min="7461" max="7680" width="4" style="364"/>
    <col min="7681" max="7681" width="1.44140625" style="364" customWidth="1"/>
    <col min="7682" max="7692" width="3.21875" style="364" customWidth="1"/>
    <col min="7693" max="7693" width="13" style="364" customWidth="1"/>
    <col min="7694" max="7694" width="4.109375" style="364" bestFit="1" customWidth="1"/>
    <col min="7695" max="7712" width="3.21875" style="364" customWidth="1"/>
    <col min="7713" max="7713" width="1.44140625" style="364" customWidth="1"/>
    <col min="7714" max="7716" width="3.21875" style="364" customWidth="1"/>
    <col min="7717" max="7936" width="4" style="364"/>
    <col min="7937" max="7937" width="1.44140625" style="364" customWidth="1"/>
    <col min="7938" max="7948" width="3.21875" style="364" customWidth="1"/>
    <col min="7949" max="7949" width="13" style="364" customWidth="1"/>
    <col min="7950" max="7950" width="4.109375" style="364" bestFit="1" customWidth="1"/>
    <col min="7951" max="7968" width="3.21875" style="364" customWidth="1"/>
    <col min="7969" max="7969" width="1.44140625" style="364" customWidth="1"/>
    <col min="7970" max="7972" width="3.21875" style="364" customWidth="1"/>
    <col min="7973" max="8192" width="4" style="364"/>
    <col min="8193" max="8193" width="1.44140625" style="364" customWidth="1"/>
    <col min="8194" max="8204" width="3.21875" style="364" customWidth="1"/>
    <col min="8205" max="8205" width="13" style="364" customWidth="1"/>
    <col min="8206" max="8206" width="4.109375" style="364" bestFit="1" customWidth="1"/>
    <col min="8207" max="8224" width="3.21875" style="364" customWidth="1"/>
    <col min="8225" max="8225" width="1.44140625" style="364" customWidth="1"/>
    <col min="8226" max="8228" width="3.21875" style="364" customWidth="1"/>
    <col min="8229" max="8448" width="4" style="364"/>
    <col min="8449" max="8449" width="1.44140625" style="364" customWidth="1"/>
    <col min="8450" max="8460" width="3.21875" style="364" customWidth="1"/>
    <col min="8461" max="8461" width="13" style="364" customWidth="1"/>
    <col min="8462" max="8462" width="4.109375" style="364" bestFit="1" customWidth="1"/>
    <col min="8463" max="8480" width="3.21875" style="364" customWidth="1"/>
    <col min="8481" max="8481" width="1.44140625" style="364" customWidth="1"/>
    <col min="8482" max="8484" width="3.21875" style="364" customWidth="1"/>
    <col min="8485" max="8704" width="4" style="364"/>
    <col min="8705" max="8705" width="1.44140625" style="364" customWidth="1"/>
    <col min="8706" max="8716" width="3.21875" style="364" customWidth="1"/>
    <col min="8717" max="8717" width="13" style="364" customWidth="1"/>
    <col min="8718" max="8718" width="4.109375" style="364" bestFit="1" customWidth="1"/>
    <col min="8719" max="8736" width="3.21875" style="364" customWidth="1"/>
    <col min="8737" max="8737" width="1.44140625" style="364" customWidth="1"/>
    <col min="8738" max="8740" width="3.21875" style="364" customWidth="1"/>
    <col min="8741" max="8960" width="4" style="364"/>
    <col min="8961" max="8961" width="1.44140625" style="364" customWidth="1"/>
    <col min="8962" max="8972" width="3.21875" style="364" customWidth="1"/>
    <col min="8973" max="8973" width="13" style="364" customWidth="1"/>
    <col min="8974" max="8974" width="4.109375" style="364" bestFit="1" customWidth="1"/>
    <col min="8975" max="8992" width="3.21875" style="364" customWidth="1"/>
    <col min="8993" max="8993" width="1.44140625" style="364" customWidth="1"/>
    <col min="8994" max="8996" width="3.21875" style="364" customWidth="1"/>
    <col min="8997" max="9216" width="4" style="364"/>
    <col min="9217" max="9217" width="1.44140625" style="364" customWidth="1"/>
    <col min="9218" max="9228" width="3.21875" style="364" customWidth="1"/>
    <col min="9229" max="9229" width="13" style="364" customWidth="1"/>
    <col min="9230" max="9230" width="4.109375" style="364" bestFit="1" customWidth="1"/>
    <col min="9231" max="9248" width="3.21875" style="364" customWidth="1"/>
    <col min="9249" max="9249" width="1.44140625" style="364" customWidth="1"/>
    <col min="9250" max="9252" width="3.21875" style="364" customWidth="1"/>
    <col min="9253" max="9472" width="4" style="364"/>
    <col min="9473" max="9473" width="1.44140625" style="364" customWidth="1"/>
    <col min="9474" max="9484" width="3.21875" style="364" customWidth="1"/>
    <col min="9485" max="9485" width="13" style="364" customWidth="1"/>
    <col min="9486" max="9486" width="4.109375" style="364" bestFit="1" customWidth="1"/>
    <col min="9487" max="9504" width="3.21875" style="364" customWidth="1"/>
    <col min="9505" max="9505" width="1.44140625" style="364" customWidth="1"/>
    <col min="9506" max="9508" width="3.21875" style="364" customWidth="1"/>
    <col min="9509" max="9728" width="4" style="364"/>
    <col min="9729" max="9729" width="1.44140625" style="364" customWidth="1"/>
    <col min="9730" max="9740" width="3.21875" style="364" customWidth="1"/>
    <col min="9741" max="9741" width="13" style="364" customWidth="1"/>
    <col min="9742" max="9742" width="4.109375" style="364" bestFit="1" customWidth="1"/>
    <col min="9743" max="9760" width="3.21875" style="364" customWidth="1"/>
    <col min="9761" max="9761" width="1.44140625" style="364" customWidth="1"/>
    <col min="9762" max="9764" width="3.21875" style="364" customWidth="1"/>
    <col min="9765" max="9984" width="4" style="364"/>
    <col min="9985" max="9985" width="1.44140625" style="364" customWidth="1"/>
    <col min="9986" max="9996" width="3.21875" style="364" customWidth="1"/>
    <col min="9997" max="9997" width="13" style="364" customWidth="1"/>
    <col min="9998" max="9998" width="4.109375" style="364" bestFit="1" customWidth="1"/>
    <col min="9999" max="10016" width="3.21875" style="364" customWidth="1"/>
    <col min="10017" max="10017" width="1.44140625" style="364" customWidth="1"/>
    <col min="10018" max="10020" width="3.21875" style="364" customWidth="1"/>
    <col min="10021" max="10240" width="4" style="364"/>
    <col min="10241" max="10241" width="1.44140625" style="364" customWidth="1"/>
    <col min="10242" max="10252" width="3.21875" style="364" customWidth="1"/>
    <col min="10253" max="10253" width="13" style="364" customWidth="1"/>
    <col min="10254" max="10254" width="4.109375" style="364" bestFit="1" customWidth="1"/>
    <col min="10255" max="10272" width="3.21875" style="364" customWidth="1"/>
    <col min="10273" max="10273" width="1.44140625" style="364" customWidth="1"/>
    <col min="10274" max="10276" width="3.21875" style="364" customWidth="1"/>
    <col min="10277" max="10496" width="4" style="364"/>
    <col min="10497" max="10497" width="1.44140625" style="364" customWidth="1"/>
    <col min="10498" max="10508" width="3.21875" style="364" customWidth="1"/>
    <col min="10509" max="10509" width="13" style="364" customWidth="1"/>
    <col min="10510" max="10510" width="4.109375" style="364" bestFit="1" customWidth="1"/>
    <col min="10511" max="10528" width="3.21875" style="364" customWidth="1"/>
    <col min="10529" max="10529" width="1.44140625" style="364" customWidth="1"/>
    <col min="10530" max="10532" width="3.21875" style="364" customWidth="1"/>
    <col min="10533" max="10752" width="4" style="364"/>
    <col min="10753" max="10753" width="1.44140625" style="364" customWidth="1"/>
    <col min="10754" max="10764" width="3.21875" style="364" customWidth="1"/>
    <col min="10765" max="10765" width="13" style="364" customWidth="1"/>
    <col min="10766" max="10766" width="4.109375" style="364" bestFit="1" customWidth="1"/>
    <col min="10767" max="10784" width="3.21875" style="364" customWidth="1"/>
    <col min="10785" max="10785" width="1.44140625" style="364" customWidth="1"/>
    <col min="10786" max="10788" width="3.21875" style="364" customWidth="1"/>
    <col min="10789" max="11008" width="4" style="364"/>
    <col min="11009" max="11009" width="1.44140625" style="364" customWidth="1"/>
    <col min="11010" max="11020" width="3.21875" style="364" customWidth="1"/>
    <col min="11021" max="11021" width="13" style="364" customWidth="1"/>
    <col min="11022" max="11022" width="4.109375" style="364" bestFit="1" customWidth="1"/>
    <col min="11023" max="11040" width="3.21875" style="364" customWidth="1"/>
    <col min="11041" max="11041" width="1.44140625" style="364" customWidth="1"/>
    <col min="11042" max="11044" width="3.21875" style="364" customWidth="1"/>
    <col min="11045" max="11264" width="4" style="364"/>
    <col min="11265" max="11265" width="1.44140625" style="364" customWidth="1"/>
    <col min="11266" max="11276" width="3.21875" style="364" customWidth="1"/>
    <col min="11277" max="11277" width="13" style="364" customWidth="1"/>
    <col min="11278" max="11278" width="4.109375" style="364" bestFit="1" customWidth="1"/>
    <col min="11279" max="11296" width="3.21875" style="364" customWidth="1"/>
    <col min="11297" max="11297" width="1.44140625" style="364" customWidth="1"/>
    <col min="11298" max="11300" width="3.21875" style="364" customWidth="1"/>
    <col min="11301" max="11520" width="4" style="364"/>
    <col min="11521" max="11521" width="1.44140625" style="364" customWidth="1"/>
    <col min="11522" max="11532" width="3.21875" style="364" customWidth="1"/>
    <col min="11533" max="11533" width="13" style="364" customWidth="1"/>
    <col min="11534" max="11534" width="4.109375" style="364" bestFit="1" customWidth="1"/>
    <col min="11535" max="11552" width="3.21875" style="364" customWidth="1"/>
    <col min="11553" max="11553" width="1.44140625" style="364" customWidth="1"/>
    <col min="11554" max="11556" width="3.21875" style="364" customWidth="1"/>
    <col min="11557" max="11776" width="4" style="364"/>
    <col min="11777" max="11777" width="1.44140625" style="364" customWidth="1"/>
    <col min="11778" max="11788" width="3.21875" style="364" customWidth="1"/>
    <col min="11789" max="11789" width="13" style="364" customWidth="1"/>
    <col min="11790" max="11790" width="4.109375" style="364" bestFit="1" customWidth="1"/>
    <col min="11791" max="11808" width="3.21875" style="364" customWidth="1"/>
    <col min="11809" max="11809" width="1.44140625" style="364" customWidth="1"/>
    <col min="11810" max="11812" width="3.21875" style="364" customWidth="1"/>
    <col min="11813" max="12032" width="4" style="364"/>
    <col min="12033" max="12033" width="1.44140625" style="364" customWidth="1"/>
    <col min="12034" max="12044" width="3.21875" style="364" customWidth="1"/>
    <col min="12045" max="12045" width="13" style="364" customWidth="1"/>
    <col min="12046" max="12046" width="4.109375" style="364" bestFit="1" customWidth="1"/>
    <col min="12047" max="12064" width="3.21875" style="364" customWidth="1"/>
    <col min="12065" max="12065" width="1.44140625" style="364" customWidth="1"/>
    <col min="12066" max="12068" width="3.21875" style="364" customWidth="1"/>
    <col min="12069" max="12288" width="4" style="364"/>
    <col min="12289" max="12289" width="1.44140625" style="364" customWidth="1"/>
    <col min="12290" max="12300" width="3.21875" style="364" customWidth="1"/>
    <col min="12301" max="12301" width="13" style="364" customWidth="1"/>
    <col min="12302" max="12302" width="4.109375" style="364" bestFit="1" customWidth="1"/>
    <col min="12303" max="12320" width="3.21875" style="364" customWidth="1"/>
    <col min="12321" max="12321" width="1.44140625" style="364" customWidth="1"/>
    <col min="12322" max="12324" width="3.21875" style="364" customWidth="1"/>
    <col min="12325" max="12544" width="4" style="364"/>
    <col min="12545" max="12545" width="1.44140625" style="364" customWidth="1"/>
    <col min="12546" max="12556" width="3.21875" style="364" customWidth="1"/>
    <col min="12557" max="12557" width="13" style="364" customWidth="1"/>
    <col min="12558" max="12558" width="4.109375" style="364" bestFit="1" customWidth="1"/>
    <col min="12559" max="12576" width="3.21875" style="364" customWidth="1"/>
    <col min="12577" max="12577" width="1.44140625" style="364" customWidth="1"/>
    <col min="12578" max="12580" width="3.21875" style="364" customWidth="1"/>
    <col min="12581" max="12800" width="4" style="364"/>
    <col min="12801" max="12801" width="1.44140625" style="364" customWidth="1"/>
    <col min="12802" max="12812" width="3.21875" style="364" customWidth="1"/>
    <col min="12813" max="12813" width="13" style="364" customWidth="1"/>
    <col min="12814" max="12814" width="4.109375" style="364" bestFit="1" customWidth="1"/>
    <col min="12815" max="12832" width="3.21875" style="364" customWidth="1"/>
    <col min="12833" max="12833" width="1.44140625" style="364" customWidth="1"/>
    <col min="12834" max="12836" width="3.21875" style="364" customWidth="1"/>
    <col min="12837" max="13056" width="4" style="364"/>
    <col min="13057" max="13057" width="1.44140625" style="364" customWidth="1"/>
    <col min="13058" max="13068" width="3.21875" style="364" customWidth="1"/>
    <col min="13069" max="13069" width="13" style="364" customWidth="1"/>
    <col min="13070" max="13070" width="4.109375" style="364" bestFit="1" customWidth="1"/>
    <col min="13071" max="13088" width="3.21875" style="364" customWidth="1"/>
    <col min="13089" max="13089" width="1.44140625" style="364" customWidth="1"/>
    <col min="13090" max="13092" width="3.21875" style="364" customWidth="1"/>
    <col min="13093" max="13312" width="4" style="364"/>
    <col min="13313" max="13313" width="1.44140625" style="364" customWidth="1"/>
    <col min="13314" max="13324" width="3.21875" style="364" customWidth="1"/>
    <col min="13325" max="13325" width="13" style="364" customWidth="1"/>
    <col min="13326" max="13326" width="4.109375" style="364" bestFit="1" customWidth="1"/>
    <col min="13327" max="13344" width="3.21875" style="364" customWidth="1"/>
    <col min="13345" max="13345" width="1.44140625" style="364" customWidth="1"/>
    <col min="13346" max="13348" width="3.21875" style="364" customWidth="1"/>
    <col min="13349" max="13568" width="4" style="364"/>
    <col min="13569" max="13569" width="1.44140625" style="364" customWidth="1"/>
    <col min="13570" max="13580" width="3.21875" style="364" customWidth="1"/>
    <col min="13581" max="13581" width="13" style="364" customWidth="1"/>
    <col min="13582" max="13582" width="4.109375" style="364" bestFit="1" customWidth="1"/>
    <col min="13583" max="13600" width="3.21875" style="364" customWidth="1"/>
    <col min="13601" max="13601" width="1.44140625" style="364" customWidth="1"/>
    <col min="13602" max="13604" width="3.21875" style="364" customWidth="1"/>
    <col min="13605" max="13824" width="4" style="364"/>
    <col min="13825" max="13825" width="1.44140625" style="364" customWidth="1"/>
    <col min="13826" max="13836" width="3.21875" style="364" customWidth="1"/>
    <col min="13837" max="13837" width="13" style="364" customWidth="1"/>
    <col min="13838" max="13838" width="4.109375" style="364" bestFit="1" customWidth="1"/>
    <col min="13839" max="13856" width="3.21875" style="364" customWidth="1"/>
    <col min="13857" max="13857" width="1.44140625" style="364" customWidth="1"/>
    <col min="13858" max="13860" width="3.21875" style="364" customWidth="1"/>
    <col min="13861" max="14080" width="4" style="364"/>
    <col min="14081" max="14081" width="1.44140625" style="364" customWidth="1"/>
    <col min="14082" max="14092" width="3.21875" style="364" customWidth="1"/>
    <col min="14093" max="14093" width="13" style="364" customWidth="1"/>
    <col min="14094" max="14094" width="4.109375" style="364" bestFit="1" customWidth="1"/>
    <col min="14095" max="14112" width="3.21875" style="364" customWidth="1"/>
    <col min="14113" max="14113" width="1.44140625" style="364" customWidth="1"/>
    <col min="14114" max="14116" width="3.21875" style="364" customWidth="1"/>
    <col min="14117" max="14336" width="4" style="364"/>
    <col min="14337" max="14337" width="1.44140625" style="364" customWidth="1"/>
    <col min="14338" max="14348" width="3.21875" style="364" customWidth="1"/>
    <col min="14349" max="14349" width="13" style="364" customWidth="1"/>
    <col min="14350" max="14350" width="4.109375" style="364" bestFit="1" customWidth="1"/>
    <col min="14351" max="14368" width="3.21875" style="364" customWidth="1"/>
    <col min="14369" max="14369" width="1.44140625" style="364" customWidth="1"/>
    <col min="14370" max="14372" width="3.21875" style="364" customWidth="1"/>
    <col min="14373" max="14592" width="4" style="364"/>
    <col min="14593" max="14593" width="1.44140625" style="364" customWidth="1"/>
    <col min="14594" max="14604" width="3.21875" style="364" customWidth="1"/>
    <col min="14605" max="14605" width="13" style="364" customWidth="1"/>
    <col min="14606" max="14606" width="4.109375" style="364" bestFit="1" customWidth="1"/>
    <col min="14607" max="14624" width="3.21875" style="364" customWidth="1"/>
    <col min="14625" max="14625" width="1.44140625" style="364" customWidth="1"/>
    <col min="14626" max="14628" width="3.21875" style="364" customWidth="1"/>
    <col min="14629" max="14848" width="4" style="364"/>
    <col min="14849" max="14849" width="1.44140625" style="364" customWidth="1"/>
    <col min="14850" max="14860" width="3.21875" style="364" customWidth="1"/>
    <col min="14861" max="14861" width="13" style="364" customWidth="1"/>
    <col min="14862" max="14862" width="4.109375" style="364" bestFit="1" customWidth="1"/>
    <col min="14863" max="14880" width="3.21875" style="364" customWidth="1"/>
    <col min="14881" max="14881" width="1.44140625" style="364" customWidth="1"/>
    <col min="14882" max="14884" width="3.21875" style="364" customWidth="1"/>
    <col min="14885" max="15104" width="4" style="364"/>
    <col min="15105" max="15105" width="1.44140625" style="364" customWidth="1"/>
    <col min="15106" max="15116" width="3.21875" style="364" customWidth="1"/>
    <col min="15117" max="15117" width="13" style="364" customWidth="1"/>
    <col min="15118" max="15118" width="4.109375" style="364" bestFit="1" customWidth="1"/>
    <col min="15119" max="15136" width="3.21875" style="364" customWidth="1"/>
    <col min="15137" max="15137" width="1.44140625" style="364" customWidth="1"/>
    <col min="15138" max="15140" width="3.21875" style="364" customWidth="1"/>
    <col min="15141" max="15360" width="4" style="364"/>
    <col min="15361" max="15361" width="1.44140625" style="364" customWidth="1"/>
    <col min="15362" max="15372" width="3.21875" style="364" customWidth="1"/>
    <col min="15373" max="15373" width="13" style="364" customWidth="1"/>
    <col min="15374" max="15374" width="4.109375" style="364" bestFit="1" customWidth="1"/>
    <col min="15375" max="15392" width="3.21875" style="364" customWidth="1"/>
    <col min="15393" max="15393" width="1.44140625" style="364" customWidth="1"/>
    <col min="15394" max="15396" width="3.21875" style="364" customWidth="1"/>
    <col min="15397" max="15616" width="4" style="364"/>
    <col min="15617" max="15617" width="1.44140625" style="364" customWidth="1"/>
    <col min="15618" max="15628" width="3.21875" style="364" customWidth="1"/>
    <col min="15629" max="15629" width="13" style="364" customWidth="1"/>
    <col min="15630" max="15630" width="4.109375" style="364" bestFit="1" customWidth="1"/>
    <col min="15631" max="15648" width="3.21875" style="364" customWidth="1"/>
    <col min="15649" max="15649" width="1.44140625" style="364" customWidth="1"/>
    <col min="15650" max="15652" width="3.21875" style="364" customWidth="1"/>
    <col min="15653" max="15872" width="4" style="364"/>
    <col min="15873" max="15873" width="1.44140625" style="364" customWidth="1"/>
    <col min="15874" max="15884" width="3.21875" style="364" customWidth="1"/>
    <col min="15885" max="15885" width="13" style="364" customWidth="1"/>
    <col min="15886" max="15886" width="4.109375" style="364" bestFit="1" customWidth="1"/>
    <col min="15887" max="15904" width="3.21875" style="364" customWidth="1"/>
    <col min="15905" max="15905" width="1.44140625" style="364" customWidth="1"/>
    <col min="15906" max="15908" width="3.21875" style="364" customWidth="1"/>
    <col min="15909" max="16128" width="4" style="364"/>
    <col min="16129" max="16129" width="1.44140625" style="364" customWidth="1"/>
    <col min="16130" max="16140" width="3.21875" style="364" customWidth="1"/>
    <col min="16141" max="16141" width="13" style="364" customWidth="1"/>
    <col min="16142" max="16142" width="4.109375" style="364" bestFit="1" customWidth="1"/>
    <col min="16143" max="16160" width="3.21875" style="364" customWidth="1"/>
    <col min="16161" max="16161" width="1.44140625" style="364" customWidth="1"/>
    <col min="16162" max="16164" width="3.21875" style="364" customWidth="1"/>
    <col min="16165" max="16384" width="4" style="364"/>
  </cols>
  <sheetData>
    <row r="2" spans="1:32">
      <c r="B2" s="364" t="s">
        <v>471</v>
      </c>
    </row>
    <row r="4" spans="1:32">
      <c r="W4" s="414" t="s">
        <v>17</v>
      </c>
      <c r="X4" s="307"/>
      <c r="Y4" s="307"/>
      <c r="Z4" s="368" t="s">
        <v>10</v>
      </c>
      <c r="AA4" s="307"/>
      <c r="AB4" s="307"/>
      <c r="AC4" s="368" t="s">
        <v>6</v>
      </c>
      <c r="AD4" s="307"/>
      <c r="AE4" s="307"/>
      <c r="AF4" s="368" t="s">
        <v>404</v>
      </c>
    </row>
    <row r="5" spans="1:32">
      <c r="B5" s="307"/>
      <c r="C5" s="307"/>
      <c r="D5" s="307"/>
      <c r="E5" s="307"/>
      <c r="F5" s="307"/>
      <c r="G5" s="307" t="s">
        <v>829</v>
      </c>
      <c r="H5" s="307"/>
      <c r="I5" s="307"/>
      <c r="J5" s="307"/>
      <c r="K5" s="368" t="s">
        <v>33</v>
      </c>
    </row>
    <row r="6" spans="1:32">
      <c r="B6" s="368"/>
      <c r="C6" s="368"/>
      <c r="D6" s="368"/>
      <c r="E6" s="368"/>
      <c r="F6" s="368"/>
      <c r="G6" s="368"/>
      <c r="H6" s="368"/>
      <c r="I6" s="368"/>
      <c r="J6" s="368"/>
      <c r="K6" s="368"/>
    </row>
    <row r="7" spans="1:32">
      <c r="S7" s="414" t="s">
        <v>330</v>
      </c>
      <c r="T7" s="414"/>
      <c r="U7" s="414"/>
      <c r="V7" s="414"/>
      <c r="W7" s="414"/>
      <c r="X7" s="414"/>
      <c r="Y7" s="414"/>
      <c r="Z7" s="414"/>
      <c r="AA7" s="414"/>
      <c r="AB7" s="414"/>
      <c r="AC7" s="414"/>
      <c r="AD7" s="414"/>
      <c r="AE7" s="414"/>
      <c r="AF7" s="414"/>
    </row>
    <row r="9" spans="1:32" ht="20.25" customHeight="1">
      <c r="B9" s="369" t="s">
        <v>155</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row>
    <row r="10" spans="1:32" ht="20.25" customHeight="1">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row>
    <row r="11" spans="1:32">
      <c r="B11" s="370"/>
      <c r="C11" s="370"/>
      <c r="D11" s="370"/>
      <c r="E11" s="370"/>
      <c r="F11" s="370"/>
      <c r="G11" s="370"/>
      <c r="H11" s="370"/>
      <c r="I11" s="370"/>
      <c r="J11" s="370"/>
      <c r="K11" s="370"/>
      <c r="L11" s="370"/>
      <c r="M11" s="370"/>
      <c r="N11" s="370"/>
      <c r="O11" s="370"/>
      <c r="P11" s="370"/>
      <c r="Q11" s="370"/>
      <c r="R11" s="370"/>
      <c r="S11" s="370"/>
      <c r="T11" s="370"/>
      <c r="U11" s="370"/>
      <c r="V11" s="370"/>
      <c r="W11" s="370"/>
      <c r="X11" s="370"/>
      <c r="Y11" s="370"/>
      <c r="Z11" s="370"/>
      <c r="AA11" s="370"/>
    </row>
    <row r="12" spans="1:32">
      <c r="A12" s="364" t="s">
        <v>456</v>
      </c>
    </row>
    <row r="14" spans="1:32" ht="36" customHeight="1">
      <c r="R14" s="371" t="s">
        <v>317</v>
      </c>
      <c r="S14" s="379"/>
      <c r="T14" s="379"/>
      <c r="U14" s="379"/>
      <c r="V14" s="387"/>
      <c r="W14" s="415"/>
      <c r="X14" s="416"/>
      <c r="Y14" s="416"/>
      <c r="Z14" s="416"/>
      <c r="AA14" s="416"/>
      <c r="AB14" s="416"/>
      <c r="AC14" s="416"/>
      <c r="AD14" s="416"/>
      <c r="AE14" s="416"/>
      <c r="AF14" s="417"/>
    </row>
    <row r="15" spans="1:32" ht="13.5" customHeight="1"/>
    <row r="16" spans="1:32" s="152" customFormat="1" ht="34.5" customHeight="1">
      <c r="A16" s="152"/>
      <c r="B16" s="371" t="s">
        <v>472</v>
      </c>
      <c r="C16" s="379"/>
      <c r="D16" s="379"/>
      <c r="E16" s="379"/>
      <c r="F16" s="379"/>
      <c r="G16" s="379"/>
      <c r="H16" s="379"/>
      <c r="I16" s="379"/>
      <c r="J16" s="379"/>
      <c r="K16" s="379"/>
      <c r="L16" s="387"/>
      <c r="M16" s="379" t="s">
        <v>195</v>
      </c>
      <c r="N16" s="387"/>
      <c r="O16" s="371" t="s">
        <v>173</v>
      </c>
      <c r="P16" s="379"/>
      <c r="Q16" s="379"/>
      <c r="R16" s="379"/>
      <c r="S16" s="379"/>
      <c r="T16" s="379"/>
      <c r="U16" s="379"/>
      <c r="V16" s="379"/>
      <c r="W16" s="379"/>
      <c r="X16" s="379"/>
      <c r="Y16" s="379"/>
      <c r="Z16" s="379"/>
      <c r="AA16" s="379"/>
      <c r="AB16" s="379"/>
      <c r="AC16" s="379"/>
      <c r="AD16" s="379"/>
      <c r="AE16" s="379"/>
      <c r="AF16" s="387"/>
    </row>
    <row r="17" spans="2:32" s="152" customFormat="1" ht="19.5" customHeight="1">
      <c r="B17" s="372" t="s">
        <v>120</v>
      </c>
      <c r="C17" s="380"/>
      <c r="D17" s="380"/>
      <c r="E17" s="380"/>
      <c r="F17" s="380"/>
      <c r="G17" s="380"/>
      <c r="H17" s="380"/>
      <c r="I17" s="380"/>
      <c r="J17" s="380"/>
      <c r="K17" s="380"/>
      <c r="L17" s="388"/>
      <c r="M17" s="396"/>
      <c r="N17" s="401" t="s">
        <v>217</v>
      </c>
      <c r="O17" s="408"/>
      <c r="P17" s="404"/>
      <c r="Q17" s="404"/>
      <c r="R17" s="404"/>
      <c r="S17" s="404"/>
      <c r="T17" s="404"/>
      <c r="U17" s="404"/>
      <c r="V17" s="404"/>
      <c r="W17" s="404"/>
      <c r="X17" s="404"/>
      <c r="Y17" s="404"/>
      <c r="Z17" s="404"/>
      <c r="AA17" s="404"/>
      <c r="AB17" s="404"/>
      <c r="AC17" s="404"/>
      <c r="AD17" s="404"/>
      <c r="AE17" s="404"/>
      <c r="AF17" s="401"/>
    </row>
    <row r="18" spans="2:32" s="152" customFormat="1" ht="19.5" customHeight="1">
      <c r="B18" s="373"/>
      <c r="C18" s="382"/>
      <c r="D18" s="382"/>
      <c r="E18" s="382"/>
      <c r="F18" s="382"/>
      <c r="G18" s="382"/>
      <c r="H18" s="382"/>
      <c r="I18" s="382"/>
      <c r="J18" s="382"/>
      <c r="K18" s="382"/>
      <c r="L18" s="389"/>
      <c r="M18" s="371"/>
      <c r="N18" s="402" t="s">
        <v>217</v>
      </c>
      <c r="O18" s="408"/>
      <c r="P18" s="404"/>
      <c r="Q18" s="404"/>
      <c r="R18" s="404"/>
      <c r="S18" s="404"/>
      <c r="T18" s="404"/>
      <c r="U18" s="404"/>
      <c r="V18" s="404"/>
      <c r="W18" s="404"/>
      <c r="X18" s="404"/>
      <c r="Y18" s="404"/>
      <c r="Z18" s="404"/>
      <c r="AA18" s="404"/>
      <c r="AB18" s="404"/>
      <c r="AC18" s="404"/>
      <c r="AD18" s="404"/>
      <c r="AE18" s="404"/>
      <c r="AF18" s="401"/>
    </row>
    <row r="19" spans="2:32" s="152" customFormat="1" ht="19.5" customHeight="1">
      <c r="B19" s="374"/>
      <c r="C19" s="381"/>
      <c r="D19" s="381"/>
      <c r="E19" s="381"/>
      <c r="F19" s="381"/>
      <c r="G19" s="381"/>
      <c r="H19" s="381"/>
      <c r="I19" s="381"/>
      <c r="J19" s="381"/>
      <c r="K19" s="381"/>
      <c r="L19" s="390"/>
      <c r="M19" s="371"/>
      <c r="N19" s="402" t="s">
        <v>217</v>
      </c>
      <c r="O19" s="408"/>
      <c r="P19" s="404"/>
      <c r="Q19" s="404"/>
      <c r="R19" s="404"/>
      <c r="S19" s="404"/>
      <c r="T19" s="404"/>
      <c r="U19" s="404"/>
      <c r="V19" s="404"/>
      <c r="W19" s="404"/>
      <c r="X19" s="404"/>
      <c r="Y19" s="404"/>
      <c r="Z19" s="404"/>
      <c r="AA19" s="404"/>
      <c r="AB19" s="404"/>
      <c r="AC19" s="404"/>
      <c r="AD19" s="404"/>
      <c r="AE19" s="404"/>
      <c r="AF19" s="401"/>
    </row>
    <row r="20" spans="2:32" s="152" customFormat="1" ht="19.5" customHeight="1">
      <c r="B20" s="372" t="s">
        <v>35</v>
      </c>
      <c r="C20" s="380"/>
      <c r="D20" s="380"/>
      <c r="E20" s="380"/>
      <c r="F20" s="380"/>
      <c r="G20" s="380"/>
      <c r="H20" s="380"/>
      <c r="I20" s="380"/>
      <c r="J20" s="380"/>
      <c r="K20" s="380"/>
      <c r="L20" s="388"/>
      <c r="M20" s="371"/>
      <c r="N20" s="403" t="s">
        <v>217</v>
      </c>
      <c r="O20" s="408"/>
      <c r="P20" s="404"/>
      <c r="Q20" s="404"/>
      <c r="R20" s="404"/>
      <c r="S20" s="404"/>
      <c r="T20" s="404"/>
      <c r="U20" s="404"/>
      <c r="V20" s="404"/>
      <c r="W20" s="404"/>
      <c r="X20" s="404"/>
      <c r="Y20" s="404"/>
      <c r="Z20" s="404"/>
      <c r="AA20" s="404"/>
      <c r="AB20" s="404"/>
      <c r="AC20" s="404"/>
      <c r="AD20" s="404"/>
      <c r="AE20" s="404"/>
      <c r="AF20" s="401"/>
    </row>
    <row r="21" spans="2:32" s="152" customFormat="1" ht="19.5" customHeight="1">
      <c r="B21" s="373"/>
      <c r="C21" s="382"/>
      <c r="D21" s="382"/>
      <c r="E21" s="382"/>
      <c r="F21" s="382"/>
      <c r="G21" s="382"/>
      <c r="H21" s="382"/>
      <c r="I21" s="382"/>
      <c r="J21" s="382"/>
      <c r="K21" s="382"/>
      <c r="L21" s="389"/>
      <c r="M21" s="371"/>
      <c r="N21" s="403" t="s">
        <v>217</v>
      </c>
      <c r="O21" s="408"/>
      <c r="P21" s="404"/>
      <c r="Q21" s="404"/>
      <c r="R21" s="404"/>
      <c r="S21" s="404"/>
      <c r="T21" s="404"/>
      <c r="U21" s="404"/>
      <c r="V21" s="404"/>
      <c r="W21" s="404"/>
      <c r="X21" s="404"/>
      <c r="Y21" s="404"/>
      <c r="Z21" s="404"/>
      <c r="AA21" s="404"/>
      <c r="AB21" s="404"/>
      <c r="AC21" s="404"/>
      <c r="AD21" s="404"/>
      <c r="AE21" s="404"/>
      <c r="AF21" s="401"/>
    </row>
    <row r="22" spans="2:32" s="152" customFormat="1" ht="19.5" customHeight="1">
      <c r="B22" s="374"/>
      <c r="C22" s="381"/>
      <c r="D22" s="381"/>
      <c r="E22" s="381"/>
      <c r="F22" s="381"/>
      <c r="G22" s="381"/>
      <c r="H22" s="381"/>
      <c r="I22" s="381"/>
      <c r="J22" s="381"/>
      <c r="K22" s="381"/>
      <c r="L22" s="390"/>
      <c r="M22" s="307"/>
      <c r="N22" s="404" t="s">
        <v>217</v>
      </c>
      <c r="O22" s="408"/>
      <c r="P22" s="404"/>
      <c r="Q22" s="404"/>
      <c r="R22" s="404"/>
      <c r="S22" s="404"/>
      <c r="T22" s="404"/>
      <c r="U22" s="404"/>
      <c r="V22" s="404"/>
      <c r="W22" s="404"/>
      <c r="X22" s="404"/>
      <c r="Y22" s="404"/>
      <c r="Z22" s="404"/>
      <c r="AA22" s="404"/>
      <c r="AB22" s="404"/>
      <c r="AC22" s="404"/>
      <c r="AD22" s="404"/>
      <c r="AE22" s="404"/>
      <c r="AF22" s="401"/>
    </row>
    <row r="23" spans="2:32" s="152" customFormat="1" ht="19.5" customHeight="1">
      <c r="B23" s="372" t="s">
        <v>137</v>
      </c>
      <c r="C23" s="380"/>
      <c r="D23" s="380"/>
      <c r="E23" s="380"/>
      <c r="F23" s="380"/>
      <c r="G23" s="380"/>
      <c r="H23" s="380"/>
      <c r="I23" s="380"/>
      <c r="J23" s="380"/>
      <c r="K23" s="380"/>
      <c r="L23" s="388"/>
      <c r="M23" s="371"/>
      <c r="N23" s="403" t="s">
        <v>217</v>
      </c>
      <c r="O23" s="408"/>
      <c r="P23" s="404"/>
      <c r="Q23" s="404"/>
      <c r="R23" s="404"/>
      <c r="S23" s="404"/>
      <c r="T23" s="404"/>
      <c r="U23" s="404"/>
      <c r="V23" s="404"/>
      <c r="W23" s="404"/>
      <c r="X23" s="404"/>
      <c r="Y23" s="404"/>
      <c r="Z23" s="404"/>
      <c r="AA23" s="404"/>
      <c r="AB23" s="404"/>
      <c r="AC23" s="404"/>
      <c r="AD23" s="404"/>
      <c r="AE23" s="404"/>
      <c r="AF23" s="401"/>
    </row>
    <row r="24" spans="2:32" s="152" customFormat="1" ht="19.5" customHeight="1">
      <c r="B24" s="373"/>
      <c r="C24" s="382"/>
      <c r="D24" s="382"/>
      <c r="E24" s="382"/>
      <c r="F24" s="382"/>
      <c r="G24" s="382"/>
      <c r="H24" s="382"/>
      <c r="I24" s="382"/>
      <c r="J24" s="382"/>
      <c r="K24" s="382"/>
      <c r="L24" s="389"/>
      <c r="M24" s="371"/>
      <c r="N24" s="403" t="s">
        <v>217</v>
      </c>
      <c r="O24" s="408"/>
      <c r="P24" s="404"/>
      <c r="Q24" s="404"/>
      <c r="R24" s="404"/>
      <c r="S24" s="404"/>
      <c r="T24" s="404"/>
      <c r="U24" s="404"/>
      <c r="V24" s="404"/>
      <c r="W24" s="404"/>
      <c r="X24" s="404"/>
      <c r="Y24" s="404"/>
      <c r="Z24" s="404"/>
      <c r="AA24" s="404"/>
      <c r="AB24" s="404"/>
      <c r="AC24" s="404"/>
      <c r="AD24" s="404"/>
      <c r="AE24" s="404"/>
      <c r="AF24" s="401"/>
    </row>
    <row r="25" spans="2:32" s="152" customFormat="1" ht="19.5" customHeight="1">
      <c r="B25" s="374"/>
      <c r="C25" s="381"/>
      <c r="D25" s="381"/>
      <c r="E25" s="381"/>
      <c r="F25" s="381"/>
      <c r="G25" s="381"/>
      <c r="H25" s="381"/>
      <c r="I25" s="381"/>
      <c r="J25" s="381"/>
      <c r="K25" s="381"/>
      <c r="L25" s="390"/>
      <c r="M25" s="307"/>
      <c r="N25" s="404" t="s">
        <v>217</v>
      </c>
      <c r="O25" s="408"/>
      <c r="P25" s="404"/>
      <c r="Q25" s="404"/>
      <c r="R25" s="404"/>
      <c r="S25" s="404"/>
      <c r="T25" s="404"/>
      <c r="U25" s="404"/>
      <c r="V25" s="404"/>
      <c r="W25" s="404"/>
      <c r="X25" s="404"/>
      <c r="Y25" s="404"/>
      <c r="Z25" s="404"/>
      <c r="AA25" s="404"/>
      <c r="AB25" s="404"/>
      <c r="AC25" s="404"/>
      <c r="AD25" s="404"/>
      <c r="AE25" s="404"/>
      <c r="AF25" s="401"/>
    </row>
    <row r="26" spans="2:32" s="152" customFormat="1" ht="19.5" customHeight="1">
      <c r="B26" s="372" t="s">
        <v>77</v>
      </c>
      <c r="C26" s="380"/>
      <c r="D26" s="380"/>
      <c r="E26" s="380"/>
      <c r="F26" s="380"/>
      <c r="G26" s="380"/>
      <c r="H26" s="380"/>
      <c r="I26" s="380"/>
      <c r="J26" s="380"/>
      <c r="K26" s="380"/>
      <c r="L26" s="388"/>
      <c r="M26" s="371"/>
      <c r="N26" s="403" t="s">
        <v>217</v>
      </c>
      <c r="O26" s="408"/>
      <c r="P26" s="404"/>
      <c r="Q26" s="404"/>
      <c r="R26" s="404"/>
      <c r="S26" s="404"/>
      <c r="T26" s="404"/>
      <c r="U26" s="404"/>
      <c r="V26" s="404"/>
      <c r="W26" s="404"/>
      <c r="X26" s="404"/>
      <c r="Y26" s="404"/>
      <c r="Z26" s="404"/>
      <c r="AA26" s="404"/>
      <c r="AB26" s="404"/>
      <c r="AC26" s="404"/>
      <c r="AD26" s="404"/>
      <c r="AE26" s="404"/>
      <c r="AF26" s="401"/>
    </row>
    <row r="27" spans="2:32" s="152" customFormat="1" ht="19.5" customHeight="1">
      <c r="B27" s="375"/>
      <c r="C27" s="369"/>
      <c r="D27" s="369"/>
      <c r="E27" s="369"/>
      <c r="F27" s="369"/>
      <c r="G27" s="369"/>
      <c r="H27" s="369"/>
      <c r="I27" s="369"/>
      <c r="J27" s="369"/>
      <c r="K27" s="369"/>
      <c r="L27" s="391"/>
      <c r="M27" s="371"/>
      <c r="N27" s="403" t="s">
        <v>217</v>
      </c>
      <c r="O27" s="408"/>
      <c r="P27" s="404"/>
      <c r="Q27" s="404"/>
      <c r="R27" s="404"/>
      <c r="S27" s="404"/>
      <c r="T27" s="404"/>
      <c r="U27" s="404"/>
      <c r="V27" s="404"/>
      <c r="W27" s="404"/>
      <c r="X27" s="404"/>
      <c r="Y27" s="404"/>
      <c r="Z27" s="404"/>
      <c r="AA27" s="404"/>
      <c r="AB27" s="404"/>
      <c r="AC27" s="404"/>
      <c r="AD27" s="404"/>
      <c r="AE27" s="404"/>
      <c r="AF27" s="401"/>
    </row>
    <row r="28" spans="2:32" s="152" customFormat="1" ht="19.5" customHeight="1">
      <c r="B28" s="376"/>
      <c r="C28" s="383"/>
      <c r="D28" s="383"/>
      <c r="E28" s="383"/>
      <c r="F28" s="383"/>
      <c r="G28" s="383"/>
      <c r="H28" s="383"/>
      <c r="I28" s="383"/>
      <c r="J28" s="383"/>
      <c r="K28" s="383"/>
      <c r="L28" s="392"/>
      <c r="M28" s="307"/>
      <c r="N28" s="404" t="s">
        <v>217</v>
      </c>
      <c r="O28" s="408"/>
      <c r="P28" s="404"/>
      <c r="Q28" s="404"/>
      <c r="R28" s="404"/>
      <c r="S28" s="404"/>
      <c r="T28" s="404"/>
      <c r="U28" s="404"/>
      <c r="V28" s="404"/>
      <c r="W28" s="404"/>
      <c r="X28" s="404"/>
      <c r="Y28" s="404"/>
      <c r="Z28" s="404"/>
      <c r="AA28" s="404"/>
      <c r="AB28" s="404"/>
      <c r="AC28" s="404"/>
      <c r="AD28" s="404"/>
      <c r="AE28" s="404"/>
      <c r="AF28" s="401"/>
    </row>
    <row r="29" spans="2:32" s="152" customFormat="1" ht="19.5" customHeight="1">
      <c r="B29" s="372" t="s">
        <v>5</v>
      </c>
      <c r="C29" s="380"/>
      <c r="D29" s="380"/>
      <c r="E29" s="380"/>
      <c r="F29" s="380"/>
      <c r="G29" s="380"/>
      <c r="H29" s="380"/>
      <c r="I29" s="380"/>
      <c r="J29" s="380"/>
      <c r="K29" s="380"/>
      <c r="L29" s="388"/>
      <c r="M29" s="371"/>
      <c r="N29" s="403" t="s">
        <v>217</v>
      </c>
      <c r="O29" s="408"/>
      <c r="P29" s="404"/>
      <c r="Q29" s="404"/>
      <c r="R29" s="404"/>
      <c r="S29" s="404"/>
      <c r="T29" s="404"/>
      <c r="U29" s="404"/>
      <c r="V29" s="404"/>
      <c r="W29" s="404"/>
      <c r="X29" s="404"/>
      <c r="Y29" s="404"/>
      <c r="Z29" s="404"/>
      <c r="AA29" s="404"/>
      <c r="AB29" s="404"/>
      <c r="AC29" s="404"/>
      <c r="AD29" s="404"/>
      <c r="AE29" s="404"/>
      <c r="AF29" s="401"/>
    </row>
    <row r="30" spans="2:32" s="152" customFormat="1" ht="19.5" customHeight="1">
      <c r="B30" s="373"/>
      <c r="C30" s="382"/>
      <c r="D30" s="382"/>
      <c r="E30" s="382"/>
      <c r="F30" s="382"/>
      <c r="G30" s="382"/>
      <c r="H30" s="382"/>
      <c r="I30" s="382"/>
      <c r="J30" s="382"/>
      <c r="K30" s="382"/>
      <c r="L30" s="389"/>
      <c r="M30" s="371"/>
      <c r="N30" s="403" t="s">
        <v>217</v>
      </c>
      <c r="O30" s="408"/>
      <c r="P30" s="404"/>
      <c r="Q30" s="404"/>
      <c r="R30" s="404"/>
      <c r="S30" s="404"/>
      <c r="T30" s="404"/>
      <c r="U30" s="404"/>
      <c r="V30" s="404"/>
      <c r="W30" s="404"/>
      <c r="X30" s="404"/>
      <c r="Y30" s="404"/>
      <c r="Z30" s="404"/>
      <c r="AA30" s="404"/>
      <c r="AB30" s="404"/>
      <c r="AC30" s="404"/>
      <c r="AD30" s="404"/>
      <c r="AE30" s="404"/>
      <c r="AF30" s="401"/>
    </row>
    <row r="31" spans="2:32" s="152" customFormat="1" ht="19.5" customHeight="1">
      <c r="B31" s="374"/>
      <c r="C31" s="381"/>
      <c r="D31" s="381"/>
      <c r="E31" s="381"/>
      <c r="F31" s="381"/>
      <c r="G31" s="381"/>
      <c r="H31" s="381"/>
      <c r="I31" s="381"/>
      <c r="J31" s="381"/>
      <c r="K31" s="381"/>
      <c r="L31" s="390"/>
      <c r="M31" s="307"/>
      <c r="N31" s="404" t="s">
        <v>217</v>
      </c>
      <c r="O31" s="408"/>
      <c r="P31" s="404"/>
      <c r="Q31" s="404"/>
      <c r="R31" s="404"/>
      <c r="S31" s="404"/>
      <c r="T31" s="404"/>
      <c r="U31" s="404"/>
      <c r="V31" s="404"/>
      <c r="W31" s="404"/>
      <c r="X31" s="404"/>
      <c r="Y31" s="404"/>
      <c r="Z31" s="404"/>
      <c r="AA31" s="404"/>
      <c r="AB31" s="404"/>
      <c r="AC31" s="404"/>
      <c r="AD31" s="404"/>
      <c r="AE31" s="404"/>
      <c r="AF31" s="401"/>
    </row>
    <row r="32" spans="2:32" s="152" customFormat="1" ht="19.5" customHeight="1">
      <c r="B32" s="372" t="s">
        <v>320</v>
      </c>
      <c r="C32" s="380"/>
      <c r="D32" s="380"/>
      <c r="E32" s="380"/>
      <c r="F32" s="380"/>
      <c r="G32" s="380"/>
      <c r="H32" s="380"/>
      <c r="I32" s="380"/>
      <c r="J32" s="380"/>
      <c r="K32" s="380"/>
      <c r="L32" s="388"/>
      <c r="M32" s="371"/>
      <c r="N32" s="403" t="s">
        <v>217</v>
      </c>
      <c r="O32" s="408"/>
      <c r="P32" s="404"/>
      <c r="Q32" s="404"/>
      <c r="R32" s="404"/>
      <c r="S32" s="404"/>
      <c r="T32" s="404"/>
      <c r="U32" s="404"/>
      <c r="V32" s="404"/>
      <c r="W32" s="404"/>
      <c r="X32" s="404"/>
      <c r="Y32" s="404"/>
      <c r="Z32" s="404"/>
      <c r="AA32" s="404"/>
      <c r="AB32" s="404"/>
      <c r="AC32" s="404"/>
      <c r="AD32" s="404"/>
      <c r="AE32" s="404"/>
      <c r="AF32" s="401"/>
    </row>
    <row r="33" spans="1:32" s="152" customFormat="1" ht="19.5" customHeight="1">
      <c r="A33" s="152"/>
      <c r="B33" s="375"/>
      <c r="C33" s="369"/>
      <c r="D33" s="369"/>
      <c r="E33" s="369"/>
      <c r="F33" s="369"/>
      <c r="G33" s="369"/>
      <c r="H33" s="369"/>
      <c r="I33" s="369"/>
      <c r="J33" s="369"/>
      <c r="K33" s="369"/>
      <c r="L33" s="391"/>
      <c r="M33" s="371"/>
      <c r="N33" s="403" t="s">
        <v>217</v>
      </c>
      <c r="O33" s="408"/>
      <c r="P33" s="404"/>
      <c r="Q33" s="404"/>
      <c r="R33" s="404"/>
      <c r="S33" s="404"/>
      <c r="T33" s="404"/>
      <c r="U33" s="404"/>
      <c r="V33" s="404"/>
      <c r="W33" s="404"/>
      <c r="X33" s="404"/>
      <c r="Y33" s="404"/>
      <c r="Z33" s="404"/>
      <c r="AA33" s="404"/>
      <c r="AB33" s="404"/>
      <c r="AC33" s="404"/>
      <c r="AD33" s="404"/>
      <c r="AE33" s="404"/>
      <c r="AF33" s="401"/>
    </row>
    <row r="34" spans="1:32" s="152" customFormat="1" ht="19.5" customHeight="1">
      <c r="A34" s="152"/>
      <c r="B34" s="376"/>
      <c r="C34" s="383"/>
      <c r="D34" s="383"/>
      <c r="E34" s="383"/>
      <c r="F34" s="383"/>
      <c r="G34" s="383"/>
      <c r="H34" s="383"/>
      <c r="I34" s="383"/>
      <c r="J34" s="383"/>
      <c r="K34" s="383"/>
      <c r="L34" s="392"/>
      <c r="M34" s="307"/>
      <c r="N34" s="404" t="s">
        <v>217</v>
      </c>
      <c r="O34" s="408"/>
      <c r="P34" s="404"/>
      <c r="Q34" s="404"/>
      <c r="R34" s="404"/>
      <c r="S34" s="404"/>
      <c r="T34" s="404"/>
      <c r="U34" s="404"/>
      <c r="V34" s="404"/>
      <c r="W34" s="404"/>
      <c r="X34" s="404"/>
      <c r="Y34" s="404"/>
      <c r="Z34" s="404"/>
      <c r="AA34" s="404"/>
      <c r="AB34" s="404"/>
      <c r="AC34" s="404"/>
      <c r="AD34" s="404"/>
      <c r="AE34" s="404"/>
      <c r="AF34" s="401"/>
    </row>
    <row r="35" spans="1:32" s="152" customFormat="1" ht="19.5" customHeight="1">
      <c r="A35" s="152"/>
      <c r="B35" s="372" t="s">
        <v>473</v>
      </c>
      <c r="C35" s="380"/>
      <c r="D35" s="380"/>
      <c r="E35" s="380"/>
      <c r="F35" s="380"/>
      <c r="G35" s="380"/>
      <c r="H35" s="380"/>
      <c r="I35" s="380"/>
      <c r="J35" s="380"/>
      <c r="K35" s="380"/>
      <c r="L35" s="388"/>
      <c r="M35" s="371"/>
      <c r="N35" s="403" t="s">
        <v>217</v>
      </c>
      <c r="O35" s="408"/>
      <c r="P35" s="404"/>
      <c r="Q35" s="404"/>
      <c r="R35" s="404"/>
      <c r="S35" s="404"/>
      <c r="T35" s="404"/>
      <c r="U35" s="404"/>
      <c r="V35" s="404"/>
      <c r="W35" s="404"/>
      <c r="X35" s="404"/>
      <c r="Y35" s="404"/>
      <c r="Z35" s="404"/>
      <c r="AA35" s="404"/>
      <c r="AB35" s="404"/>
      <c r="AC35" s="404"/>
      <c r="AD35" s="404"/>
      <c r="AE35" s="404"/>
      <c r="AF35" s="401"/>
    </row>
    <row r="36" spans="1:32" s="152" customFormat="1" ht="19.5" customHeight="1">
      <c r="A36" s="152"/>
      <c r="B36" s="375"/>
      <c r="C36" s="369"/>
      <c r="D36" s="369"/>
      <c r="E36" s="369"/>
      <c r="F36" s="369"/>
      <c r="G36" s="369"/>
      <c r="H36" s="369"/>
      <c r="I36" s="369"/>
      <c r="J36" s="369"/>
      <c r="K36" s="369"/>
      <c r="L36" s="391"/>
      <c r="M36" s="371"/>
      <c r="N36" s="403" t="s">
        <v>217</v>
      </c>
      <c r="O36" s="408"/>
      <c r="P36" s="404"/>
      <c r="Q36" s="404"/>
      <c r="R36" s="404"/>
      <c r="S36" s="404"/>
      <c r="T36" s="404"/>
      <c r="U36" s="404"/>
      <c r="V36" s="404"/>
      <c r="W36" s="404"/>
      <c r="X36" s="404"/>
      <c r="Y36" s="404"/>
      <c r="Z36" s="404"/>
      <c r="AA36" s="404"/>
      <c r="AB36" s="404"/>
      <c r="AC36" s="404"/>
      <c r="AD36" s="404"/>
      <c r="AE36" s="404"/>
      <c r="AF36" s="401"/>
    </row>
    <row r="37" spans="1:32" s="152" customFormat="1" ht="19.5" customHeight="1">
      <c r="A37" s="152"/>
      <c r="B37" s="376"/>
      <c r="C37" s="383"/>
      <c r="D37" s="383"/>
      <c r="E37" s="383"/>
      <c r="F37" s="383"/>
      <c r="G37" s="383"/>
      <c r="H37" s="383"/>
      <c r="I37" s="383"/>
      <c r="J37" s="383"/>
      <c r="K37" s="383"/>
      <c r="L37" s="392"/>
      <c r="M37" s="307"/>
      <c r="N37" s="404" t="s">
        <v>217</v>
      </c>
      <c r="O37" s="408"/>
      <c r="P37" s="404"/>
      <c r="Q37" s="404"/>
      <c r="R37" s="404"/>
      <c r="S37" s="404"/>
      <c r="T37" s="404"/>
      <c r="U37" s="404"/>
      <c r="V37" s="404"/>
      <c r="W37" s="404"/>
      <c r="X37" s="404"/>
      <c r="Y37" s="404"/>
      <c r="Z37" s="404"/>
      <c r="AA37" s="404"/>
      <c r="AB37" s="404"/>
      <c r="AC37" s="404"/>
      <c r="AD37" s="404"/>
      <c r="AE37" s="404"/>
      <c r="AF37" s="401"/>
    </row>
    <row r="38" spans="1:32" s="152" customFormat="1" ht="19.5" customHeight="1">
      <c r="A38" s="152"/>
      <c r="B38" s="377" t="s">
        <v>49</v>
      </c>
      <c r="C38" s="384"/>
      <c r="D38" s="384"/>
      <c r="E38" s="384"/>
      <c r="F38" s="384"/>
      <c r="G38" s="384"/>
      <c r="H38" s="384"/>
      <c r="I38" s="384"/>
      <c r="J38" s="384"/>
      <c r="K38" s="384"/>
      <c r="L38" s="393"/>
      <c r="M38" s="371"/>
      <c r="N38" s="403" t="s">
        <v>217</v>
      </c>
      <c r="O38" s="409"/>
      <c r="P38" s="403"/>
      <c r="Q38" s="403"/>
      <c r="R38" s="403"/>
      <c r="S38" s="403"/>
      <c r="T38" s="403"/>
      <c r="U38" s="403"/>
      <c r="V38" s="403"/>
      <c r="W38" s="403"/>
      <c r="X38" s="403"/>
      <c r="Y38" s="403"/>
      <c r="Z38" s="403"/>
      <c r="AA38" s="403"/>
      <c r="AB38" s="403"/>
      <c r="AC38" s="403"/>
      <c r="AD38" s="403"/>
      <c r="AE38" s="403"/>
      <c r="AF38" s="402"/>
    </row>
    <row r="39" spans="1:32" s="152" customFormat="1" ht="19.5" customHeight="1">
      <c r="A39" s="365"/>
      <c r="B39" s="375"/>
      <c r="C39" s="380"/>
      <c r="D39" s="369"/>
      <c r="E39" s="369"/>
      <c r="F39" s="369"/>
      <c r="G39" s="369"/>
      <c r="H39" s="369"/>
      <c r="I39" s="369"/>
      <c r="J39" s="369"/>
      <c r="K39" s="369"/>
      <c r="L39" s="391"/>
      <c r="M39" s="397"/>
      <c r="N39" s="405" t="s">
        <v>217</v>
      </c>
      <c r="O39" s="410"/>
      <c r="P39" s="152"/>
      <c r="Q39" s="152"/>
      <c r="R39" s="152"/>
      <c r="S39" s="152"/>
      <c r="T39" s="152"/>
      <c r="U39" s="152"/>
      <c r="V39" s="152"/>
      <c r="W39" s="152"/>
      <c r="X39" s="152"/>
      <c r="Y39" s="152"/>
      <c r="Z39" s="152"/>
      <c r="AA39" s="152"/>
      <c r="AB39" s="152"/>
      <c r="AC39" s="152"/>
      <c r="AD39" s="152"/>
      <c r="AE39" s="152"/>
      <c r="AF39" s="365"/>
    </row>
    <row r="40" spans="1:32" s="152" customFormat="1" ht="19.5" customHeight="1">
      <c r="A40" s="152"/>
      <c r="B40" s="376"/>
      <c r="C40" s="383"/>
      <c r="D40" s="383"/>
      <c r="E40" s="383"/>
      <c r="F40" s="383"/>
      <c r="G40" s="383"/>
      <c r="H40" s="383"/>
      <c r="I40" s="383"/>
      <c r="J40" s="383"/>
      <c r="K40" s="383"/>
      <c r="L40" s="392"/>
      <c r="M40" s="307"/>
      <c r="N40" s="404" t="s">
        <v>217</v>
      </c>
      <c r="O40" s="408"/>
      <c r="P40" s="404"/>
      <c r="Q40" s="404"/>
      <c r="R40" s="404"/>
      <c r="S40" s="404"/>
      <c r="T40" s="404"/>
      <c r="U40" s="404"/>
      <c r="V40" s="404"/>
      <c r="W40" s="404"/>
      <c r="X40" s="404"/>
      <c r="Y40" s="404"/>
      <c r="Z40" s="404"/>
      <c r="AA40" s="404"/>
      <c r="AB40" s="404"/>
      <c r="AC40" s="404"/>
      <c r="AD40" s="404"/>
      <c r="AE40" s="404"/>
      <c r="AF40" s="401"/>
    </row>
    <row r="41" spans="1:32" s="152" customFormat="1" ht="19.5" customHeight="1">
      <c r="A41" s="152"/>
      <c r="B41" s="372" t="s">
        <v>141</v>
      </c>
      <c r="C41" s="380"/>
      <c r="D41" s="380"/>
      <c r="E41" s="380"/>
      <c r="F41" s="380"/>
      <c r="G41" s="380"/>
      <c r="H41" s="380"/>
      <c r="I41" s="380"/>
      <c r="J41" s="380"/>
      <c r="K41" s="380"/>
      <c r="L41" s="388"/>
      <c r="M41" s="371"/>
      <c r="N41" s="403" t="s">
        <v>217</v>
      </c>
      <c r="O41" s="408"/>
      <c r="P41" s="404"/>
      <c r="Q41" s="404"/>
      <c r="R41" s="404"/>
      <c r="S41" s="404"/>
      <c r="T41" s="404"/>
      <c r="U41" s="404"/>
      <c r="V41" s="404"/>
      <c r="W41" s="404"/>
      <c r="X41" s="404"/>
      <c r="Y41" s="404"/>
      <c r="Z41" s="404"/>
      <c r="AA41" s="404"/>
      <c r="AB41" s="404"/>
      <c r="AC41" s="404"/>
      <c r="AD41" s="404"/>
      <c r="AE41" s="404"/>
      <c r="AF41" s="401"/>
    </row>
    <row r="42" spans="1:32" s="152" customFormat="1" ht="19.5" customHeight="1">
      <c r="A42" s="152"/>
      <c r="B42" s="375"/>
      <c r="C42" s="369"/>
      <c r="D42" s="369"/>
      <c r="E42" s="369"/>
      <c r="F42" s="369"/>
      <c r="G42" s="369"/>
      <c r="H42" s="369"/>
      <c r="I42" s="369"/>
      <c r="J42" s="369"/>
      <c r="K42" s="369"/>
      <c r="L42" s="391"/>
      <c r="M42" s="371"/>
      <c r="N42" s="403" t="s">
        <v>217</v>
      </c>
      <c r="O42" s="408"/>
      <c r="P42" s="404"/>
      <c r="Q42" s="404"/>
      <c r="R42" s="404"/>
      <c r="S42" s="404"/>
      <c r="T42" s="404"/>
      <c r="U42" s="404"/>
      <c r="V42" s="404"/>
      <c r="W42" s="404"/>
      <c r="X42" s="404"/>
      <c r="Y42" s="404"/>
      <c r="Z42" s="404"/>
      <c r="AA42" s="404"/>
      <c r="AB42" s="404"/>
      <c r="AC42" s="404"/>
      <c r="AD42" s="404"/>
      <c r="AE42" s="404"/>
      <c r="AF42" s="401"/>
    </row>
    <row r="43" spans="1:32" s="152" customFormat="1" ht="19.5" customHeight="1">
      <c r="A43" s="152"/>
      <c r="B43" s="376"/>
      <c r="C43" s="383"/>
      <c r="D43" s="383"/>
      <c r="E43" s="383"/>
      <c r="F43" s="383"/>
      <c r="G43" s="383"/>
      <c r="H43" s="383"/>
      <c r="I43" s="383"/>
      <c r="J43" s="383"/>
      <c r="K43" s="383"/>
      <c r="L43" s="392"/>
      <c r="M43" s="398"/>
      <c r="N43" s="406" t="s">
        <v>217</v>
      </c>
      <c r="O43" s="411"/>
      <c r="P43" s="406"/>
      <c r="Q43" s="406"/>
      <c r="R43" s="406"/>
      <c r="S43" s="406"/>
      <c r="T43" s="406"/>
      <c r="U43" s="406"/>
      <c r="V43" s="406"/>
      <c r="W43" s="406"/>
      <c r="X43" s="406"/>
      <c r="Y43" s="406"/>
      <c r="Z43" s="406"/>
      <c r="AA43" s="406"/>
      <c r="AB43" s="406"/>
      <c r="AC43" s="406"/>
      <c r="AD43" s="406"/>
      <c r="AE43" s="406"/>
      <c r="AF43" s="418"/>
    </row>
    <row r="44" spans="1:32" s="152" customFormat="1" ht="19.5" customHeight="1">
      <c r="A44" s="152"/>
      <c r="B44" s="378" t="s">
        <v>34</v>
      </c>
      <c r="C44" s="385"/>
      <c r="D44" s="385"/>
      <c r="E44" s="385"/>
      <c r="F44" s="385"/>
      <c r="G44" s="385"/>
      <c r="H44" s="385"/>
      <c r="I44" s="385"/>
      <c r="J44" s="385"/>
      <c r="K44" s="385"/>
      <c r="L44" s="394"/>
      <c r="M44" s="399"/>
      <c r="N44" s="407" t="s">
        <v>217</v>
      </c>
      <c r="O44" s="412"/>
      <c r="P44" s="407"/>
      <c r="Q44" s="407"/>
      <c r="R44" s="407"/>
      <c r="S44" s="407"/>
      <c r="T44" s="407"/>
      <c r="U44" s="407"/>
      <c r="V44" s="407"/>
      <c r="W44" s="407"/>
      <c r="X44" s="407"/>
      <c r="Y44" s="407"/>
      <c r="Z44" s="407"/>
      <c r="AA44" s="407"/>
      <c r="AB44" s="407"/>
      <c r="AC44" s="407"/>
      <c r="AD44" s="407"/>
      <c r="AE44" s="407"/>
      <c r="AF44" s="419"/>
    </row>
    <row r="45" spans="1:32" s="152" customFormat="1" ht="19.5" customHeight="1">
      <c r="A45" s="152"/>
      <c r="B45" s="375"/>
      <c r="C45" s="369"/>
      <c r="D45" s="369"/>
      <c r="E45" s="369"/>
      <c r="F45" s="369"/>
      <c r="G45" s="369"/>
      <c r="H45" s="369"/>
      <c r="I45" s="369"/>
      <c r="J45" s="369"/>
      <c r="K45" s="369"/>
      <c r="L45" s="391"/>
      <c r="M45" s="371"/>
      <c r="N45" s="403" t="s">
        <v>217</v>
      </c>
      <c r="O45" s="408"/>
      <c r="P45" s="404"/>
      <c r="Q45" s="404"/>
      <c r="R45" s="404"/>
      <c r="S45" s="404"/>
      <c r="T45" s="404"/>
      <c r="U45" s="404"/>
      <c r="V45" s="404"/>
      <c r="W45" s="404"/>
      <c r="X45" s="404"/>
      <c r="Y45" s="404"/>
      <c r="Z45" s="404"/>
      <c r="AA45" s="404"/>
      <c r="AB45" s="404"/>
      <c r="AC45" s="404"/>
      <c r="AD45" s="404"/>
      <c r="AE45" s="404"/>
      <c r="AF45" s="401"/>
    </row>
    <row r="46" spans="1:32" s="152" customFormat="1" ht="19.5" customHeight="1">
      <c r="A46" s="152"/>
      <c r="B46" s="376"/>
      <c r="C46" s="383"/>
      <c r="D46" s="383"/>
      <c r="E46" s="383"/>
      <c r="F46" s="383"/>
      <c r="G46" s="383"/>
      <c r="H46" s="383"/>
      <c r="I46" s="383"/>
      <c r="J46" s="383"/>
      <c r="K46" s="383"/>
      <c r="L46" s="392"/>
      <c r="M46" s="307"/>
      <c r="N46" s="404" t="s">
        <v>217</v>
      </c>
      <c r="O46" s="408"/>
      <c r="P46" s="404"/>
      <c r="Q46" s="404"/>
      <c r="R46" s="404"/>
      <c r="S46" s="404"/>
      <c r="T46" s="404"/>
      <c r="U46" s="404"/>
      <c r="V46" s="404"/>
      <c r="W46" s="404"/>
      <c r="X46" s="404"/>
      <c r="Y46" s="404"/>
      <c r="Z46" s="404"/>
      <c r="AA46" s="404"/>
      <c r="AB46" s="404"/>
      <c r="AC46" s="404"/>
      <c r="AD46" s="404"/>
      <c r="AE46" s="404"/>
      <c r="AF46" s="401"/>
    </row>
    <row r="47" spans="1:32" s="152" customFormat="1" ht="19.5" customHeight="1">
      <c r="A47" s="152"/>
      <c r="B47" s="372" t="s">
        <v>479</v>
      </c>
      <c r="C47" s="380"/>
      <c r="D47" s="380"/>
      <c r="E47" s="380"/>
      <c r="F47" s="380"/>
      <c r="G47" s="380"/>
      <c r="H47" s="380"/>
      <c r="I47" s="380"/>
      <c r="J47" s="380"/>
      <c r="K47" s="380"/>
      <c r="L47" s="388"/>
      <c r="M47" s="371"/>
      <c r="N47" s="403" t="s">
        <v>217</v>
      </c>
      <c r="O47" s="408"/>
      <c r="P47" s="404"/>
      <c r="Q47" s="404"/>
      <c r="R47" s="404"/>
      <c r="S47" s="404"/>
      <c r="T47" s="404"/>
      <c r="U47" s="404"/>
      <c r="V47" s="404"/>
      <c r="W47" s="404"/>
      <c r="X47" s="404"/>
      <c r="Y47" s="404"/>
      <c r="Z47" s="404"/>
      <c r="AA47" s="404"/>
      <c r="AB47" s="404"/>
      <c r="AC47" s="404"/>
      <c r="AD47" s="404"/>
      <c r="AE47" s="404"/>
      <c r="AF47" s="401"/>
    </row>
    <row r="48" spans="1:32" s="152" customFormat="1" ht="19.5" customHeight="1">
      <c r="A48" s="152"/>
      <c r="B48" s="375"/>
      <c r="C48" s="369"/>
      <c r="D48" s="369"/>
      <c r="E48" s="369"/>
      <c r="F48" s="369"/>
      <c r="G48" s="369"/>
      <c r="H48" s="369"/>
      <c r="I48" s="369"/>
      <c r="J48" s="369"/>
      <c r="K48" s="369"/>
      <c r="L48" s="391"/>
      <c r="M48" s="371"/>
      <c r="N48" s="403" t="s">
        <v>217</v>
      </c>
      <c r="O48" s="408"/>
      <c r="P48" s="404"/>
      <c r="Q48" s="404"/>
      <c r="R48" s="404"/>
      <c r="S48" s="404"/>
      <c r="T48" s="404"/>
      <c r="U48" s="404"/>
      <c r="V48" s="404"/>
      <c r="W48" s="404"/>
      <c r="X48" s="404"/>
      <c r="Y48" s="404"/>
      <c r="Z48" s="404"/>
      <c r="AA48" s="404"/>
      <c r="AB48" s="404"/>
      <c r="AC48" s="404"/>
      <c r="AD48" s="404"/>
      <c r="AE48" s="404"/>
      <c r="AF48" s="401"/>
    </row>
    <row r="49" spans="1:32" s="152" customFormat="1" ht="19.5" customHeight="1">
      <c r="A49" s="152"/>
      <c r="B49" s="376"/>
      <c r="C49" s="383"/>
      <c r="D49" s="383"/>
      <c r="E49" s="383"/>
      <c r="F49" s="383"/>
      <c r="G49" s="383"/>
      <c r="H49" s="383"/>
      <c r="I49" s="383"/>
      <c r="J49" s="383"/>
      <c r="K49" s="383"/>
      <c r="L49" s="392"/>
      <c r="M49" s="307"/>
      <c r="N49" s="404" t="s">
        <v>217</v>
      </c>
      <c r="O49" s="408"/>
      <c r="P49" s="404"/>
      <c r="Q49" s="404"/>
      <c r="R49" s="404"/>
      <c r="S49" s="404"/>
      <c r="T49" s="404"/>
      <c r="U49" s="404"/>
      <c r="V49" s="404"/>
      <c r="W49" s="404"/>
      <c r="X49" s="404"/>
      <c r="Y49" s="404"/>
      <c r="Z49" s="404"/>
      <c r="AA49" s="404"/>
      <c r="AB49" s="404"/>
      <c r="AC49" s="404"/>
      <c r="AD49" s="404"/>
      <c r="AE49" s="404"/>
      <c r="AF49" s="401"/>
    </row>
    <row r="50" spans="1:32" s="152" customFormat="1" ht="19.5" customHeight="1">
      <c r="A50" s="152"/>
      <c r="B50" s="372" t="s">
        <v>482</v>
      </c>
      <c r="C50" s="380"/>
      <c r="D50" s="380"/>
      <c r="E50" s="380"/>
      <c r="F50" s="380"/>
      <c r="G50" s="380"/>
      <c r="H50" s="380"/>
      <c r="I50" s="380"/>
      <c r="J50" s="380"/>
      <c r="K50" s="380"/>
      <c r="L50" s="388"/>
      <c r="M50" s="371"/>
      <c r="N50" s="403" t="s">
        <v>217</v>
      </c>
      <c r="O50" s="408"/>
      <c r="P50" s="404"/>
      <c r="Q50" s="404"/>
      <c r="R50" s="404"/>
      <c r="S50" s="404"/>
      <c r="T50" s="404"/>
      <c r="U50" s="404"/>
      <c r="V50" s="404"/>
      <c r="W50" s="404"/>
      <c r="X50" s="404"/>
      <c r="Y50" s="404"/>
      <c r="Z50" s="404"/>
      <c r="AA50" s="404"/>
      <c r="AB50" s="404"/>
      <c r="AC50" s="404"/>
      <c r="AD50" s="404"/>
      <c r="AE50" s="404"/>
      <c r="AF50" s="401"/>
    </row>
    <row r="51" spans="1:32" s="152" customFormat="1" ht="19.5" customHeight="1">
      <c r="A51" s="152"/>
      <c r="B51" s="373"/>
      <c r="C51" s="382"/>
      <c r="D51" s="382"/>
      <c r="E51" s="382"/>
      <c r="F51" s="382"/>
      <c r="G51" s="382"/>
      <c r="H51" s="382"/>
      <c r="I51" s="382"/>
      <c r="J51" s="382"/>
      <c r="K51" s="382"/>
      <c r="L51" s="389"/>
      <c r="M51" s="371"/>
      <c r="N51" s="403" t="s">
        <v>217</v>
      </c>
      <c r="O51" s="408"/>
      <c r="P51" s="404"/>
      <c r="Q51" s="404"/>
      <c r="R51" s="404"/>
      <c r="S51" s="404"/>
      <c r="T51" s="404"/>
      <c r="U51" s="404"/>
      <c r="V51" s="404"/>
      <c r="W51" s="404"/>
      <c r="X51" s="404"/>
      <c r="Y51" s="404"/>
      <c r="Z51" s="404"/>
      <c r="AA51" s="404"/>
      <c r="AB51" s="404"/>
      <c r="AC51" s="404"/>
      <c r="AD51" s="404"/>
      <c r="AE51" s="404"/>
      <c r="AF51" s="401"/>
    </row>
    <row r="52" spans="1:32" s="152" customFormat="1" ht="19.5" customHeight="1">
      <c r="A52" s="152"/>
      <c r="B52" s="374"/>
      <c r="C52" s="381"/>
      <c r="D52" s="381"/>
      <c r="E52" s="381"/>
      <c r="F52" s="381"/>
      <c r="G52" s="381"/>
      <c r="H52" s="381"/>
      <c r="I52" s="381"/>
      <c r="J52" s="381"/>
      <c r="K52" s="381"/>
      <c r="L52" s="390"/>
      <c r="M52" s="371"/>
      <c r="N52" s="403" t="s">
        <v>217</v>
      </c>
      <c r="O52" s="409"/>
      <c r="P52" s="403"/>
      <c r="Q52" s="403"/>
      <c r="R52" s="403"/>
      <c r="S52" s="403"/>
      <c r="T52" s="403"/>
      <c r="U52" s="403"/>
      <c r="V52" s="403"/>
      <c r="W52" s="403"/>
      <c r="X52" s="403"/>
      <c r="Y52" s="403"/>
      <c r="Z52" s="403"/>
      <c r="AA52" s="403"/>
      <c r="AB52" s="403"/>
      <c r="AC52" s="403"/>
      <c r="AD52" s="403"/>
      <c r="AE52" s="403"/>
      <c r="AF52" s="402"/>
    </row>
    <row r="54" spans="1:32">
      <c r="B54" s="364" t="s">
        <v>45</v>
      </c>
    </row>
    <row r="55" spans="1:32">
      <c r="B55" s="364" t="s">
        <v>391</v>
      </c>
    </row>
    <row r="57" spans="1:32">
      <c r="A57" s="364" t="s">
        <v>191</v>
      </c>
      <c r="M57" s="400"/>
      <c r="N57" s="364" t="s">
        <v>10</v>
      </c>
      <c r="O57" s="413"/>
      <c r="P57" s="413"/>
      <c r="Q57" s="364" t="s">
        <v>487</v>
      </c>
      <c r="R57" s="413"/>
      <c r="S57" s="413"/>
      <c r="T57" s="364" t="s">
        <v>490</v>
      </c>
    </row>
    <row r="82" spans="12:12">
      <c r="L82" s="395"/>
    </row>
    <row r="122" spans="1:7">
      <c r="A122" s="366"/>
      <c r="C122" s="366"/>
      <c r="D122" s="366"/>
      <c r="E122" s="366"/>
      <c r="F122" s="366"/>
      <c r="G122" s="366"/>
    </row>
    <row r="123" spans="1:7">
      <c r="C123" s="386"/>
    </row>
    <row r="151" spans="1:1">
      <c r="A151" s="366"/>
    </row>
    <row r="187" spans="1:1">
      <c r="A187" s="367"/>
    </row>
    <row r="238" spans="1:1">
      <c r="A238" s="367"/>
    </row>
    <row r="287" spans="1:1">
      <c r="A287" s="367"/>
    </row>
    <row r="314" spans="1:1">
      <c r="A314" s="366"/>
    </row>
    <row r="364" spans="1:1">
      <c r="A364" s="367"/>
    </row>
    <row r="388" spans="1:1">
      <c r="A388" s="366"/>
    </row>
    <row r="416" spans="1:1">
      <c r="A416" s="366"/>
    </row>
    <row r="444" spans="1:1">
      <c r="A444" s="366"/>
    </row>
    <row r="468" spans="1:1">
      <c r="A468" s="366"/>
    </row>
    <row r="497" spans="1:1">
      <c r="A497" s="366"/>
    </row>
    <row r="526" spans="1:1">
      <c r="A526" s="366"/>
    </row>
    <row r="575" spans="1:1">
      <c r="A575" s="367"/>
    </row>
    <row r="606" spans="1:1">
      <c r="A606" s="367"/>
    </row>
    <row r="650" spans="1:1">
      <c r="A650" s="367"/>
    </row>
    <row r="686" spans="1:1">
      <c r="A686" s="366"/>
    </row>
    <row r="725" spans="1:1">
      <c r="A725" s="367"/>
    </row>
    <row r="754" spans="1:1">
      <c r="A754" s="367"/>
    </row>
    <row r="793" spans="1:1">
      <c r="A793" s="367"/>
    </row>
    <row r="832" spans="1:1">
      <c r="A832" s="367"/>
    </row>
    <row r="860" spans="1:1">
      <c r="A860" s="367"/>
    </row>
    <row r="900" spans="1:1">
      <c r="A900" s="367"/>
    </row>
    <row r="940" spans="1:1">
      <c r="A940" s="367"/>
    </row>
    <row r="969" spans="1:1">
      <c r="A969" s="367"/>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3"/>
  <printOptions horizontalCentered="1"/>
  <pageMargins left="0.23622047244094491" right="0.23622047244094491" top="0.74803149606299213" bottom="0.74803149606299213" header="0.31496062992125984" footer="0.31496062992125984"/>
  <pageSetup paperSize="9" scale="72"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K940"/>
  <sheetViews>
    <sheetView view="pageBreakPreview" zoomScale="70" zoomScaleSheetLayoutView="70" workbookViewId="0">
      <selection activeCell="C35" sqref="C35:L37"/>
    </sheetView>
  </sheetViews>
  <sheetFormatPr defaultColWidth="4" defaultRowHeight="14.25"/>
  <cols>
    <col min="1" max="1" width="1.21875" style="420" customWidth="1"/>
    <col min="2" max="34" width="3.44140625" style="420" customWidth="1"/>
    <col min="35" max="256" width="4" style="420"/>
    <col min="257" max="257" width="1.21875" style="420" customWidth="1"/>
    <col min="258" max="290" width="3.44140625" style="420" customWidth="1"/>
    <col min="291" max="512" width="4" style="420"/>
    <col min="513" max="513" width="1.21875" style="420" customWidth="1"/>
    <col min="514" max="546" width="3.44140625" style="420" customWidth="1"/>
    <col min="547" max="768" width="4" style="420"/>
    <col min="769" max="769" width="1.21875" style="420" customWidth="1"/>
    <col min="770" max="802" width="3.44140625" style="420" customWidth="1"/>
    <col min="803" max="1024" width="4" style="420"/>
    <col min="1025" max="1025" width="1.21875" style="420" customWidth="1"/>
    <col min="1026" max="1058" width="3.44140625" style="420" customWidth="1"/>
    <col min="1059" max="1280" width="4" style="420"/>
    <col min="1281" max="1281" width="1.21875" style="420" customWidth="1"/>
    <col min="1282" max="1314" width="3.44140625" style="420" customWidth="1"/>
    <col min="1315" max="1536" width="4" style="420"/>
    <col min="1537" max="1537" width="1.21875" style="420" customWidth="1"/>
    <col min="1538" max="1570" width="3.44140625" style="420" customWidth="1"/>
    <col min="1571" max="1792" width="4" style="420"/>
    <col min="1793" max="1793" width="1.21875" style="420" customWidth="1"/>
    <col min="1794" max="1826" width="3.44140625" style="420" customWidth="1"/>
    <col min="1827" max="2048" width="4" style="420"/>
    <col min="2049" max="2049" width="1.21875" style="420" customWidth="1"/>
    <col min="2050" max="2082" width="3.44140625" style="420" customWidth="1"/>
    <col min="2083" max="2304" width="4" style="420"/>
    <col min="2305" max="2305" width="1.21875" style="420" customWidth="1"/>
    <col min="2306" max="2338" width="3.44140625" style="420" customWidth="1"/>
    <col min="2339" max="2560" width="4" style="420"/>
    <col min="2561" max="2561" width="1.21875" style="420" customWidth="1"/>
    <col min="2562" max="2594" width="3.44140625" style="420" customWidth="1"/>
    <col min="2595" max="2816" width="4" style="420"/>
    <col min="2817" max="2817" width="1.21875" style="420" customWidth="1"/>
    <col min="2818" max="2850" width="3.44140625" style="420" customWidth="1"/>
    <col min="2851" max="3072" width="4" style="420"/>
    <col min="3073" max="3073" width="1.21875" style="420" customWidth="1"/>
    <col min="3074" max="3106" width="3.44140625" style="420" customWidth="1"/>
    <col min="3107" max="3328" width="4" style="420"/>
    <col min="3329" max="3329" width="1.21875" style="420" customWidth="1"/>
    <col min="3330" max="3362" width="3.44140625" style="420" customWidth="1"/>
    <col min="3363" max="3584" width="4" style="420"/>
    <col min="3585" max="3585" width="1.21875" style="420" customWidth="1"/>
    <col min="3586" max="3618" width="3.44140625" style="420" customWidth="1"/>
    <col min="3619" max="3840" width="4" style="420"/>
    <col min="3841" max="3841" width="1.21875" style="420" customWidth="1"/>
    <col min="3842" max="3874" width="3.44140625" style="420" customWidth="1"/>
    <col min="3875" max="4096" width="4" style="420"/>
    <col min="4097" max="4097" width="1.21875" style="420" customWidth="1"/>
    <col min="4098" max="4130" width="3.44140625" style="420" customWidth="1"/>
    <col min="4131" max="4352" width="4" style="420"/>
    <col min="4353" max="4353" width="1.21875" style="420" customWidth="1"/>
    <col min="4354" max="4386" width="3.44140625" style="420" customWidth="1"/>
    <col min="4387" max="4608" width="4" style="420"/>
    <col min="4609" max="4609" width="1.21875" style="420" customWidth="1"/>
    <col min="4610" max="4642" width="3.44140625" style="420" customWidth="1"/>
    <col min="4643" max="4864" width="4" style="420"/>
    <col min="4865" max="4865" width="1.21875" style="420" customWidth="1"/>
    <col min="4866" max="4898" width="3.44140625" style="420" customWidth="1"/>
    <col min="4899" max="5120" width="4" style="420"/>
    <col min="5121" max="5121" width="1.21875" style="420" customWidth="1"/>
    <col min="5122" max="5154" width="3.44140625" style="420" customWidth="1"/>
    <col min="5155" max="5376" width="4" style="420"/>
    <col min="5377" max="5377" width="1.21875" style="420" customWidth="1"/>
    <col min="5378" max="5410" width="3.44140625" style="420" customWidth="1"/>
    <col min="5411" max="5632" width="4" style="420"/>
    <col min="5633" max="5633" width="1.21875" style="420" customWidth="1"/>
    <col min="5634" max="5666" width="3.44140625" style="420" customWidth="1"/>
    <col min="5667" max="5888" width="4" style="420"/>
    <col min="5889" max="5889" width="1.21875" style="420" customWidth="1"/>
    <col min="5890" max="5922" width="3.44140625" style="420" customWidth="1"/>
    <col min="5923" max="6144" width="4" style="420"/>
    <col min="6145" max="6145" width="1.21875" style="420" customWidth="1"/>
    <col min="6146" max="6178" width="3.44140625" style="420" customWidth="1"/>
    <col min="6179" max="6400" width="4" style="420"/>
    <col min="6401" max="6401" width="1.21875" style="420" customWidth="1"/>
    <col min="6402" max="6434" width="3.44140625" style="420" customWidth="1"/>
    <col min="6435" max="6656" width="4" style="420"/>
    <col min="6657" max="6657" width="1.21875" style="420" customWidth="1"/>
    <col min="6658" max="6690" width="3.44140625" style="420" customWidth="1"/>
    <col min="6691" max="6912" width="4" style="420"/>
    <col min="6913" max="6913" width="1.21875" style="420" customWidth="1"/>
    <col min="6914" max="6946" width="3.44140625" style="420" customWidth="1"/>
    <col min="6947" max="7168" width="4" style="420"/>
    <col min="7169" max="7169" width="1.21875" style="420" customWidth="1"/>
    <col min="7170" max="7202" width="3.44140625" style="420" customWidth="1"/>
    <col min="7203" max="7424" width="4" style="420"/>
    <col min="7425" max="7425" width="1.21875" style="420" customWidth="1"/>
    <col min="7426" max="7458" width="3.44140625" style="420" customWidth="1"/>
    <col min="7459" max="7680" width="4" style="420"/>
    <col min="7681" max="7681" width="1.21875" style="420" customWidth="1"/>
    <col min="7682" max="7714" width="3.44140625" style="420" customWidth="1"/>
    <col min="7715" max="7936" width="4" style="420"/>
    <col min="7937" max="7937" width="1.21875" style="420" customWidth="1"/>
    <col min="7938" max="7970" width="3.44140625" style="420" customWidth="1"/>
    <col min="7971" max="8192" width="4" style="420"/>
    <col min="8193" max="8193" width="1.21875" style="420" customWidth="1"/>
    <col min="8194" max="8226" width="3.44140625" style="420" customWidth="1"/>
    <col min="8227" max="8448" width="4" style="420"/>
    <col min="8449" max="8449" width="1.21875" style="420" customWidth="1"/>
    <col min="8450" max="8482" width="3.44140625" style="420" customWidth="1"/>
    <col min="8483" max="8704" width="4" style="420"/>
    <col min="8705" max="8705" width="1.21875" style="420" customWidth="1"/>
    <col min="8706" max="8738" width="3.44140625" style="420" customWidth="1"/>
    <col min="8739" max="8960" width="4" style="420"/>
    <col min="8961" max="8961" width="1.21875" style="420" customWidth="1"/>
    <col min="8962" max="8994" width="3.44140625" style="420" customWidth="1"/>
    <col min="8995" max="9216" width="4" style="420"/>
    <col min="9217" max="9217" width="1.21875" style="420" customWidth="1"/>
    <col min="9218" max="9250" width="3.44140625" style="420" customWidth="1"/>
    <col min="9251" max="9472" width="4" style="420"/>
    <col min="9473" max="9473" width="1.21875" style="420" customWidth="1"/>
    <col min="9474" max="9506" width="3.44140625" style="420" customWidth="1"/>
    <col min="9507" max="9728" width="4" style="420"/>
    <col min="9729" max="9729" width="1.21875" style="420" customWidth="1"/>
    <col min="9730" max="9762" width="3.44140625" style="420" customWidth="1"/>
    <col min="9763" max="9984" width="4" style="420"/>
    <col min="9985" max="9985" width="1.21875" style="420" customWidth="1"/>
    <col min="9986" max="10018" width="3.44140625" style="420" customWidth="1"/>
    <col min="10019" max="10240" width="4" style="420"/>
    <col min="10241" max="10241" width="1.21875" style="420" customWidth="1"/>
    <col min="10242" max="10274" width="3.44140625" style="420" customWidth="1"/>
    <col min="10275" max="10496" width="4" style="420"/>
    <col min="10497" max="10497" width="1.21875" style="420" customWidth="1"/>
    <col min="10498" max="10530" width="3.44140625" style="420" customWidth="1"/>
    <col min="10531" max="10752" width="4" style="420"/>
    <col min="10753" max="10753" width="1.21875" style="420" customWidth="1"/>
    <col min="10754" max="10786" width="3.44140625" style="420" customWidth="1"/>
    <col min="10787" max="11008" width="4" style="420"/>
    <col min="11009" max="11009" width="1.21875" style="420" customWidth="1"/>
    <col min="11010" max="11042" width="3.44140625" style="420" customWidth="1"/>
    <col min="11043" max="11264" width="4" style="420"/>
    <col min="11265" max="11265" width="1.21875" style="420" customWidth="1"/>
    <col min="11266" max="11298" width="3.44140625" style="420" customWidth="1"/>
    <col min="11299" max="11520" width="4" style="420"/>
    <col min="11521" max="11521" width="1.21875" style="420" customWidth="1"/>
    <col min="11522" max="11554" width="3.44140625" style="420" customWidth="1"/>
    <col min="11555" max="11776" width="4" style="420"/>
    <col min="11777" max="11777" width="1.21875" style="420" customWidth="1"/>
    <col min="11778" max="11810" width="3.44140625" style="420" customWidth="1"/>
    <col min="11811" max="12032" width="4" style="420"/>
    <col min="12033" max="12033" width="1.21875" style="420" customWidth="1"/>
    <col min="12034" max="12066" width="3.44140625" style="420" customWidth="1"/>
    <col min="12067" max="12288" width="4" style="420"/>
    <col min="12289" max="12289" width="1.21875" style="420" customWidth="1"/>
    <col min="12290" max="12322" width="3.44140625" style="420" customWidth="1"/>
    <col min="12323" max="12544" width="4" style="420"/>
    <col min="12545" max="12545" width="1.21875" style="420" customWidth="1"/>
    <col min="12546" max="12578" width="3.44140625" style="420" customWidth="1"/>
    <col min="12579" max="12800" width="4" style="420"/>
    <col min="12801" max="12801" width="1.21875" style="420" customWidth="1"/>
    <col min="12802" max="12834" width="3.44140625" style="420" customWidth="1"/>
    <col min="12835" max="13056" width="4" style="420"/>
    <col min="13057" max="13057" width="1.21875" style="420" customWidth="1"/>
    <col min="13058" max="13090" width="3.44140625" style="420" customWidth="1"/>
    <col min="13091" max="13312" width="4" style="420"/>
    <col min="13313" max="13313" width="1.21875" style="420" customWidth="1"/>
    <col min="13314" max="13346" width="3.44140625" style="420" customWidth="1"/>
    <col min="13347" max="13568" width="4" style="420"/>
    <col min="13569" max="13569" width="1.21875" style="420" customWidth="1"/>
    <col min="13570" max="13602" width="3.44140625" style="420" customWidth="1"/>
    <col min="13603" max="13824" width="4" style="420"/>
    <col min="13825" max="13825" width="1.21875" style="420" customWidth="1"/>
    <col min="13826" max="13858" width="3.44140625" style="420" customWidth="1"/>
    <col min="13859" max="14080" width="4" style="420"/>
    <col min="14081" max="14081" width="1.21875" style="420" customWidth="1"/>
    <col min="14082" max="14114" width="3.44140625" style="420" customWidth="1"/>
    <col min="14115" max="14336" width="4" style="420"/>
    <col min="14337" max="14337" width="1.21875" style="420" customWidth="1"/>
    <col min="14338" max="14370" width="3.44140625" style="420" customWidth="1"/>
    <col min="14371" max="14592" width="4" style="420"/>
    <col min="14593" max="14593" width="1.21875" style="420" customWidth="1"/>
    <col min="14594" max="14626" width="3.44140625" style="420" customWidth="1"/>
    <col min="14627" max="14848" width="4" style="420"/>
    <col min="14849" max="14849" width="1.21875" style="420" customWidth="1"/>
    <col min="14850" max="14882" width="3.44140625" style="420" customWidth="1"/>
    <col min="14883" max="15104" width="4" style="420"/>
    <col min="15105" max="15105" width="1.21875" style="420" customWidth="1"/>
    <col min="15106" max="15138" width="3.44140625" style="420" customWidth="1"/>
    <col min="15139" max="15360" width="4" style="420"/>
    <col min="15361" max="15361" width="1.21875" style="420" customWidth="1"/>
    <col min="15362" max="15394" width="3.44140625" style="420" customWidth="1"/>
    <col min="15395" max="15616" width="4" style="420"/>
    <col min="15617" max="15617" width="1.21875" style="420" customWidth="1"/>
    <col min="15618" max="15650" width="3.44140625" style="420" customWidth="1"/>
    <col min="15651" max="15872" width="4" style="420"/>
    <col min="15873" max="15873" width="1.21875" style="420" customWidth="1"/>
    <col min="15874" max="15906" width="3.44140625" style="420" customWidth="1"/>
    <col min="15907" max="16128" width="4" style="420"/>
    <col min="16129" max="16129" width="1.21875" style="420" customWidth="1"/>
    <col min="16130" max="16162" width="3.44140625" style="420" customWidth="1"/>
    <col min="16163" max="16384" width="4" style="420"/>
  </cols>
  <sheetData>
    <row r="2" spans="1:37">
      <c r="A2" s="420" t="s">
        <v>492</v>
      </c>
    </row>
    <row r="3" spans="1:37" ht="6.75" customHeight="1"/>
    <row r="4" spans="1:37">
      <c r="B4" s="420" t="s">
        <v>495</v>
      </c>
    </row>
    <row r="5" spans="1:37" ht="7.5" customHeight="1"/>
    <row r="6" spans="1:37" s="421" customFormat="1" ht="24" customHeight="1">
      <c r="A6" s="421"/>
      <c r="B6" s="421"/>
      <c r="C6" s="421"/>
      <c r="D6" s="421"/>
      <c r="E6" s="421"/>
      <c r="F6" s="429" t="s">
        <v>28</v>
      </c>
      <c r="G6" s="430"/>
      <c r="H6" s="430"/>
      <c r="I6" s="430"/>
      <c r="J6" s="430"/>
      <c r="K6" s="430"/>
      <c r="L6" s="432"/>
      <c r="M6" s="429"/>
      <c r="N6" s="430"/>
      <c r="O6" s="430"/>
      <c r="P6" s="430"/>
      <c r="Q6" s="430"/>
      <c r="R6" s="430"/>
      <c r="S6" s="430"/>
      <c r="T6" s="430"/>
      <c r="U6" s="430"/>
      <c r="V6" s="430"/>
      <c r="W6" s="430"/>
      <c r="X6" s="430"/>
      <c r="Y6" s="432"/>
      <c r="Z6" s="421"/>
      <c r="AA6" s="421" t="s">
        <v>496</v>
      </c>
      <c r="AB6" s="421"/>
      <c r="AC6" s="421"/>
      <c r="AD6" s="421"/>
      <c r="AE6" s="421"/>
      <c r="AF6" s="421"/>
      <c r="AG6" s="421"/>
      <c r="AH6" s="421"/>
      <c r="AI6" s="421"/>
      <c r="AJ6" s="421"/>
      <c r="AK6" s="421"/>
    </row>
    <row r="7" spans="1:37" ht="21.75" customHeight="1"/>
    <row r="8" spans="1:37">
      <c r="B8" s="425"/>
      <c r="C8" s="428"/>
      <c r="D8" s="428"/>
      <c r="E8" s="428"/>
      <c r="F8" s="428"/>
      <c r="G8" s="428"/>
      <c r="H8" s="428"/>
      <c r="I8" s="428"/>
      <c r="J8" s="428"/>
      <c r="K8" s="428"/>
      <c r="L8" s="428"/>
      <c r="M8" s="428"/>
      <c r="N8" s="428"/>
      <c r="O8" s="428"/>
      <c r="P8" s="428"/>
      <c r="Q8" s="428"/>
      <c r="R8" s="428"/>
      <c r="S8" s="428"/>
      <c r="T8" s="428"/>
      <c r="U8" s="428"/>
      <c r="V8" s="428"/>
      <c r="W8" s="428"/>
      <c r="X8" s="428"/>
      <c r="Y8" s="428"/>
      <c r="Z8" s="428"/>
      <c r="AA8" s="428"/>
      <c r="AB8" s="428"/>
      <c r="AC8" s="428"/>
      <c r="AD8" s="428"/>
      <c r="AE8" s="428"/>
      <c r="AF8" s="428"/>
      <c r="AG8" s="428"/>
      <c r="AH8" s="428"/>
      <c r="AI8" s="428"/>
      <c r="AJ8" s="428"/>
      <c r="AK8" s="433"/>
    </row>
    <row r="9" spans="1:37">
      <c r="B9" s="426"/>
      <c r="AK9" s="434"/>
    </row>
    <row r="10" spans="1:37">
      <c r="B10" s="426"/>
      <c r="AK10" s="434"/>
    </row>
    <row r="11" spans="1:37">
      <c r="B11" s="426"/>
      <c r="D11" s="425"/>
      <c r="E11" s="428"/>
      <c r="F11" s="428"/>
      <c r="G11" s="428"/>
      <c r="H11" s="428"/>
      <c r="I11" s="425"/>
      <c r="J11" s="428"/>
      <c r="K11" s="428"/>
      <c r="L11" s="433"/>
      <c r="M11" s="428"/>
      <c r="N11" s="428"/>
      <c r="O11" s="428"/>
      <c r="P11" s="433"/>
      <c r="Q11" s="425"/>
      <c r="R11" s="428"/>
      <c r="S11" s="428"/>
      <c r="T11" s="433"/>
      <c r="U11" s="425"/>
      <c r="V11" s="428"/>
      <c r="W11" s="428"/>
      <c r="X11" s="428"/>
      <c r="Y11" s="428"/>
      <c r="Z11" s="433"/>
      <c r="AA11" s="436" t="s">
        <v>184</v>
      </c>
      <c r="AB11" s="439"/>
      <c r="AC11" s="439"/>
      <c r="AD11" s="439"/>
      <c r="AE11" s="439"/>
      <c r="AF11" s="439"/>
      <c r="AG11" s="439"/>
      <c r="AH11" s="439"/>
      <c r="AI11" s="444"/>
      <c r="AK11" s="434"/>
    </row>
    <row r="12" spans="1:37">
      <c r="B12" s="426"/>
      <c r="D12" s="426"/>
      <c r="I12" s="426" t="s">
        <v>498</v>
      </c>
      <c r="L12" s="434"/>
      <c r="M12" s="420" t="s">
        <v>55</v>
      </c>
      <c r="P12" s="434"/>
      <c r="Q12" s="426" t="s">
        <v>503</v>
      </c>
      <c r="T12" s="434"/>
      <c r="U12" s="426" t="s">
        <v>366</v>
      </c>
      <c r="Y12" s="420" t="s">
        <v>111</v>
      </c>
      <c r="AA12" s="437"/>
      <c r="AB12" s="440"/>
      <c r="AC12" s="440"/>
      <c r="AD12" s="440"/>
      <c r="AE12" s="440"/>
      <c r="AF12" s="440"/>
      <c r="AG12" s="440"/>
      <c r="AH12" s="440"/>
      <c r="AI12" s="445"/>
      <c r="AK12" s="434"/>
    </row>
    <row r="13" spans="1:37" ht="6.75" customHeight="1">
      <c r="B13" s="426"/>
      <c r="D13" s="426"/>
      <c r="I13" s="426"/>
      <c r="L13" s="434"/>
      <c r="P13" s="434"/>
      <c r="Q13" s="426"/>
      <c r="T13" s="434"/>
      <c r="U13" s="426"/>
      <c r="Z13" s="434"/>
      <c r="AA13" s="438"/>
      <c r="AB13" s="441"/>
      <c r="AC13" s="441"/>
      <c r="AD13" s="441"/>
      <c r="AE13" s="442" t="s">
        <v>500</v>
      </c>
      <c r="AF13" s="442"/>
      <c r="AG13" s="442"/>
      <c r="AH13" s="442"/>
      <c r="AI13" s="446"/>
      <c r="AK13" s="434"/>
    </row>
    <row r="14" spans="1:37">
      <c r="B14" s="426"/>
      <c r="D14" s="426"/>
      <c r="I14" s="426"/>
      <c r="K14" s="420" t="s">
        <v>111</v>
      </c>
      <c r="L14" s="434"/>
      <c r="O14" s="420" t="s">
        <v>111</v>
      </c>
      <c r="P14" s="434"/>
      <c r="Q14" s="426"/>
      <c r="S14" s="420" t="s">
        <v>111</v>
      </c>
      <c r="T14" s="434"/>
      <c r="U14" s="426" t="s">
        <v>506</v>
      </c>
      <c r="Z14" s="434"/>
      <c r="AA14" s="426"/>
      <c r="AE14" s="441"/>
      <c r="AF14" s="441"/>
      <c r="AG14" s="441"/>
      <c r="AH14" s="441"/>
      <c r="AI14" s="434"/>
      <c r="AK14" s="434"/>
    </row>
    <row r="15" spans="1:37">
      <c r="B15" s="426"/>
      <c r="D15" s="426"/>
      <c r="I15" s="424"/>
      <c r="J15" s="423"/>
      <c r="K15" s="423"/>
      <c r="L15" s="435"/>
      <c r="M15" s="423"/>
      <c r="N15" s="423"/>
      <c r="O15" s="423"/>
      <c r="P15" s="435"/>
      <c r="Q15" s="424"/>
      <c r="R15" s="423"/>
      <c r="S15" s="423"/>
      <c r="T15" s="435"/>
      <c r="U15" s="424"/>
      <c r="V15" s="423"/>
      <c r="W15" s="423"/>
      <c r="X15" s="423"/>
      <c r="Y15" s="423"/>
      <c r="Z15" s="435"/>
      <c r="AE15" s="441"/>
      <c r="AF15" s="441"/>
      <c r="AG15" s="441"/>
      <c r="AH15" s="441"/>
      <c r="AK15" s="434"/>
    </row>
    <row r="16" spans="1:37">
      <c r="B16" s="426"/>
      <c r="D16" s="426"/>
      <c r="L16" s="434"/>
      <c r="AE16" s="441"/>
      <c r="AF16" s="441"/>
      <c r="AG16" s="441"/>
      <c r="AH16" s="441"/>
      <c r="AK16" s="434"/>
    </row>
    <row r="17" spans="2:37">
      <c r="B17" s="426"/>
      <c r="D17" s="426"/>
      <c r="L17" s="434"/>
      <c r="AE17" s="441"/>
      <c r="AF17" s="441"/>
      <c r="AG17" s="441"/>
      <c r="AH17" s="441"/>
      <c r="AI17" s="434"/>
      <c r="AK17" s="434"/>
    </row>
    <row r="18" spans="2:37">
      <c r="B18" s="426"/>
      <c r="D18" s="426"/>
      <c r="L18" s="434"/>
      <c r="AE18" s="443"/>
      <c r="AF18" s="443"/>
      <c r="AG18" s="443"/>
      <c r="AH18" s="443"/>
      <c r="AI18" s="434"/>
      <c r="AK18" s="434"/>
    </row>
    <row r="19" spans="2:37">
      <c r="B19" s="426"/>
      <c r="D19" s="426"/>
      <c r="L19" s="434"/>
      <c r="M19" s="428"/>
      <c r="N19" s="428"/>
      <c r="O19" s="428"/>
      <c r="P19" s="428"/>
      <c r="Q19" s="428"/>
      <c r="R19" s="428"/>
      <c r="S19" s="428"/>
      <c r="T19" s="428"/>
      <c r="U19" s="428"/>
      <c r="V19" s="428"/>
      <c r="W19" s="433"/>
      <c r="X19" s="425"/>
      <c r="Y19" s="428"/>
      <c r="Z19" s="433"/>
      <c r="AD19" s="425"/>
      <c r="AE19" s="428"/>
      <c r="AF19" s="428"/>
      <c r="AG19" s="428"/>
      <c r="AH19" s="428"/>
      <c r="AI19" s="433"/>
      <c r="AK19" s="434"/>
    </row>
    <row r="20" spans="2:37">
      <c r="B20" s="426"/>
      <c r="D20" s="426"/>
      <c r="E20" s="420" t="s">
        <v>509</v>
      </c>
      <c r="J20" s="431" t="s">
        <v>111</v>
      </c>
      <c r="L20" s="434"/>
      <c r="W20" s="434"/>
      <c r="X20" s="426"/>
      <c r="Z20" s="434"/>
      <c r="AD20" s="426"/>
      <c r="AI20" s="434"/>
      <c r="AK20" s="434"/>
    </row>
    <row r="21" spans="2:37" ht="6.75" customHeight="1">
      <c r="B21" s="426"/>
      <c r="D21" s="426"/>
      <c r="J21" s="431"/>
      <c r="L21" s="434"/>
      <c r="W21" s="434"/>
      <c r="X21" s="426"/>
      <c r="Z21" s="434"/>
      <c r="AD21" s="426"/>
      <c r="AI21" s="434"/>
      <c r="AK21" s="434"/>
    </row>
    <row r="22" spans="2:37">
      <c r="B22" s="426"/>
      <c r="D22" s="426"/>
      <c r="E22" s="420" t="s">
        <v>511</v>
      </c>
      <c r="L22" s="434"/>
      <c r="W22" s="434"/>
      <c r="X22" s="426" t="s">
        <v>513</v>
      </c>
      <c r="Z22" s="434"/>
      <c r="AD22" s="426"/>
      <c r="AI22" s="434"/>
      <c r="AK22" s="434"/>
    </row>
    <row r="23" spans="2:37">
      <c r="B23" s="426"/>
      <c r="D23" s="426"/>
      <c r="L23" s="434"/>
      <c r="O23" s="420" t="s">
        <v>222</v>
      </c>
      <c r="R23" s="431" t="s">
        <v>111</v>
      </c>
      <c r="W23" s="434"/>
      <c r="X23" s="426"/>
      <c r="Z23" s="434" t="s">
        <v>111</v>
      </c>
      <c r="AD23" s="426"/>
      <c r="AE23" s="420" t="s">
        <v>375</v>
      </c>
      <c r="AH23" s="431" t="s">
        <v>111</v>
      </c>
      <c r="AI23" s="434"/>
      <c r="AK23" s="434"/>
    </row>
    <row r="24" spans="2:37">
      <c r="B24" s="426"/>
      <c r="D24" s="426"/>
      <c r="L24" s="434"/>
      <c r="W24" s="434"/>
      <c r="X24" s="426"/>
      <c r="Z24" s="434"/>
      <c r="AD24" s="426"/>
      <c r="AI24" s="434"/>
      <c r="AK24" s="434"/>
    </row>
    <row r="25" spans="2:37" ht="6.75" customHeight="1">
      <c r="B25" s="426"/>
      <c r="D25" s="426"/>
      <c r="L25" s="434"/>
      <c r="W25" s="434"/>
      <c r="X25" s="426"/>
      <c r="Z25" s="434"/>
      <c r="AD25" s="426"/>
      <c r="AI25" s="434"/>
      <c r="AK25" s="434"/>
    </row>
    <row r="26" spans="2:37">
      <c r="B26" s="426"/>
      <c r="D26" s="426"/>
      <c r="L26" s="434"/>
      <c r="W26" s="434"/>
      <c r="X26" s="426"/>
      <c r="Z26" s="434"/>
      <c r="AD26" s="426"/>
      <c r="AI26" s="434"/>
      <c r="AK26" s="434"/>
    </row>
    <row r="27" spans="2:37">
      <c r="B27" s="426"/>
      <c r="D27" s="424"/>
      <c r="E27" s="423"/>
      <c r="F27" s="423"/>
      <c r="G27" s="423"/>
      <c r="H27" s="423"/>
      <c r="I27" s="423"/>
      <c r="J27" s="423"/>
      <c r="K27" s="423"/>
      <c r="L27" s="435"/>
      <c r="M27" s="423"/>
      <c r="N27" s="423"/>
      <c r="O27" s="423"/>
      <c r="P27" s="423"/>
      <c r="Q27" s="423"/>
      <c r="R27" s="423"/>
      <c r="S27" s="423"/>
      <c r="T27" s="423"/>
      <c r="U27" s="423"/>
      <c r="V27" s="423"/>
      <c r="W27" s="435"/>
      <c r="X27" s="424"/>
      <c r="Y27" s="423"/>
      <c r="Z27" s="435"/>
      <c r="AA27" s="423"/>
      <c r="AB27" s="423"/>
      <c r="AC27" s="423"/>
      <c r="AD27" s="424"/>
      <c r="AE27" s="423"/>
      <c r="AF27" s="423"/>
      <c r="AG27" s="423"/>
      <c r="AH27" s="423"/>
      <c r="AI27" s="435"/>
      <c r="AK27" s="434"/>
    </row>
    <row r="28" spans="2:37">
      <c r="B28" s="426"/>
      <c r="AK28" s="434"/>
    </row>
    <row r="29" spans="2:37">
      <c r="B29" s="426"/>
      <c r="AK29" s="434"/>
    </row>
    <row r="30" spans="2:37">
      <c r="B30" s="424"/>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35"/>
    </row>
    <row r="32" spans="2:37" s="422" customFormat="1">
      <c r="B32" s="427" t="s">
        <v>515</v>
      </c>
    </row>
    <row r="33" spans="2:2" s="422" customFormat="1">
      <c r="B33" s="427" t="s">
        <v>519</v>
      </c>
    </row>
    <row r="122" spans="1:1">
      <c r="A122" s="423"/>
    </row>
    <row r="158" spans="1:1">
      <c r="A158" s="424"/>
    </row>
    <row r="209" spans="1:1">
      <c r="A209" s="424"/>
    </row>
    <row r="258" spans="1:1">
      <c r="A258" s="424"/>
    </row>
    <row r="285" spans="1:1">
      <c r="A285" s="423"/>
    </row>
    <row r="335" spans="1:1">
      <c r="A335" s="424"/>
    </row>
    <row r="359" spans="1:1">
      <c r="A359" s="423"/>
    </row>
    <row r="387" spans="1:1">
      <c r="A387" s="423"/>
    </row>
    <row r="415" spans="1:1">
      <c r="A415" s="423"/>
    </row>
    <row r="439" spans="1:1">
      <c r="A439" s="423"/>
    </row>
    <row r="468" spans="1:1">
      <c r="A468" s="423"/>
    </row>
    <row r="497" spans="1:1">
      <c r="A497" s="423"/>
    </row>
    <row r="546" spans="1:1">
      <c r="A546" s="424"/>
    </row>
    <row r="577" spans="1:1">
      <c r="A577" s="424"/>
    </row>
    <row r="621" spans="1:1">
      <c r="A621" s="424"/>
    </row>
    <row r="657" spans="1:1">
      <c r="A657" s="423"/>
    </row>
    <row r="696" spans="1:1">
      <c r="A696" s="424"/>
    </row>
    <row r="725" spans="1:1">
      <c r="A725" s="424"/>
    </row>
    <row r="764" spans="1:1">
      <c r="A764" s="424"/>
    </row>
    <row r="803" spans="1:1">
      <c r="A803" s="424"/>
    </row>
    <row r="831" spans="1:1">
      <c r="A831" s="424"/>
    </row>
    <row r="871" spans="1:1">
      <c r="A871" s="424"/>
    </row>
    <row r="911" spans="1:1">
      <c r="A911" s="424"/>
    </row>
    <row r="940" spans="1:1">
      <c r="A940" s="424"/>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7"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AK89"/>
  <sheetViews>
    <sheetView view="pageBreakPreview" zoomScale="70" zoomScaleSheetLayoutView="70" workbookViewId="0">
      <selection activeCell="C35" sqref="C35:L37"/>
    </sheetView>
  </sheetViews>
  <sheetFormatPr defaultColWidth="9" defaultRowHeight="13.5"/>
  <cols>
    <col min="1" max="1" width="1.44140625" style="1" customWidth="1"/>
    <col min="2" max="2" width="10" style="1" customWidth="1"/>
    <col min="3" max="3" width="6.77734375" style="1" customWidth="1"/>
    <col min="4" max="4" width="10" style="1" customWidth="1"/>
    <col min="5" max="32" width="3.88671875" style="1" customWidth="1"/>
    <col min="33" max="35" width="9" style="1"/>
    <col min="36" max="36" width="2.44140625" style="1" customWidth="1"/>
    <col min="37" max="256" width="9" style="1"/>
    <col min="257" max="257" width="1.44140625" style="1" customWidth="1"/>
    <col min="258" max="258" width="10" style="1" customWidth="1"/>
    <col min="259" max="259" width="6.77734375" style="1" customWidth="1"/>
    <col min="260" max="260" width="10" style="1" customWidth="1"/>
    <col min="261" max="288" width="3.88671875" style="1" customWidth="1"/>
    <col min="289" max="291" width="9" style="1"/>
    <col min="292" max="292" width="2.44140625" style="1" customWidth="1"/>
    <col min="293" max="512" width="9" style="1"/>
    <col min="513" max="513" width="1.44140625" style="1" customWidth="1"/>
    <col min="514" max="514" width="10" style="1" customWidth="1"/>
    <col min="515" max="515" width="6.77734375" style="1" customWidth="1"/>
    <col min="516" max="516" width="10" style="1" customWidth="1"/>
    <col min="517" max="544" width="3.88671875" style="1" customWidth="1"/>
    <col min="545" max="547" width="9" style="1"/>
    <col min="548" max="548" width="2.44140625" style="1" customWidth="1"/>
    <col min="549" max="768" width="9" style="1"/>
    <col min="769" max="769" width="1.44140625" style="1" customWidth="1"/>
    <col min="770" max="770" width="10" style="1" customWidth="1"/>
    <col min="771" max="771" width="6.77734375" style="1" customWidth="1"/>
    <col min="772" max="772" width="10" style="1" customWidth="1"/>
    <col min="773" max="800" width="3.88671875" style="1" customWidth="1"/>
    <col min="801" max="803" width="9" style="1"/>
    <col min="804" max="804" width="2.44140625" style="1" customWidth="1"/>
    <col min="805" max="1024" width="9" style="1"/>
    <col min="1025" max="1025" width="1.44140625" style="1" customWidth="1"/>
    <col min="1026" max="1026" width="10" style="1" customWidth="1"/>
    <col min="1027" max="1027" width="6.77734375" style="1" customWidth="1"/>
    <col min="1028" max="1028" width="10" style="1" customWidth="1"/>
    <col min="1029" max="1056" width="3.88671875" style="1" customWidth="1"/>
    <col min="1057" max="1059" width="9" style="1"/>
    <col min="1060" max="1060" width="2.44140625" style="1" customWidth="1"/>
    <col min="1061" max="1280" width="9" style="1"/>
    <col min="1281" max="1281" width="1.44140625" style="1" customWidth="1"/>
    <col min="1282" max="1282" width="10" style="1" customWidth="1"/>
    <col min="1283" max="1283" width="6.77734375" style="1" customWidth="1"/>
    <col min="1284" max="1284" width="10" style="1" customWidth="1"/>
    <col min="1285" max="1312" width="3.88671875" style="1" customWidth="1"/>
    <col min="1313" max="1315" width="9" style="1"/>
    <col min="1316" max="1316" width="2.44140625" style="1" customWidth="1"/>
    <col min="1317" max="1536" width="9" style="1"/>
    <col min="1537" max="1537" width="1.44140625" style="1" customWidth="1"/>
    <col min="1538" max="1538" width="10" style="1" customWidth="1"/>
    <col min="1539" max="1539" width="6.77734375" style="1" customWidth="1"/>
    <col min="1540" max="1540" width="10" style="1" customWidth="1"/>
    <col min="1541" max="1568" width="3.88671875" style="1" customWidth="1"/>
    <col min="1569" max="1571" width="9" style="1"/>
    <col min="1572" max="1572" width="2.44140625" style="1" customWidth="1"/>
    <col min="1573" max="1792" width="9" style="1"/>
    <col min="1793" max="1793" width="1.44140625" style="1" customWidth="1"/>
    <col min="1794" max="1794" width="10" style="1" customWidth="1"/>
    <col min="1795" max="1795" width="6.77734375" style="1" customWidth="1"/>
    <col min="1796" max="1796" width="10" style="1" customWidth="1"/>
    <col min="1797" max="1824" width="3.88671875" style="1" customWidth="1"/>
    <col min="1825" max="1827" width="9" style="1"/>
    <col min="1828" max="1828" width="2.44140625" style="1" customWidth="1"/>
    <col min="1829" max="2048" width="9" style="1"/>
    <col min="2049" max="2049" width="1.44140625" style="1" customWidth="1"/>
    <col min="2050" max="2050" width="10" style="1" customWidth="1"/>
    <col min="2051" max="2051" width="6.77734375" style="1" customWidth="1"/>
    <col min="2052" max="2052" width="10" style="1" customWidth="1"/>
    <col min="2053" max="2080" width="3.88671875" style="1" customWidth="1"/>
    <col min="2081" max="2083" width="9" style="1"/>
    <col min="2084" max="2084" width="2.44140625" style="1" customWidth="1"/>
    <col min="2085" max="2304" width="9" style="1"/>
    <col min="2305" max="2305" width="1.44140625" style="1" customWidth="1"/>
    <col min="2306" max="2306" width="10" style="1" customWidth="1"/>
    <col min="2307" max="2307" width="6.77734375" style="1" customWidth="1"/>
    <col min="2308" max="2308" width="10" style="1" customWidth="1"/>
    <col min="2309" max="2336" width="3.88671875" style="1" customWidth="1"/>
    <col min="2337" max="2339" width="9" style="1"/>
    <col min="2340" max="2340" width="2.44140625" style="1" customWidth="1"/>
    <col min="2341" max="2560" width="9" style="1"/>
    <col min="2561" max="2561" width="1.44140625" style="1" customWidth="1"/>
    <col min="2562" max="2562" width="10" style="1" customWidth="1"/>
    <col min="2563" max="2563" width="6.77734375" style="1" customWidth="1"/>
    <col min="2564" max="2564" width="10" style="1" customWidth="1"/>
    <col min="2565" max="2592" width="3.88671875" style="1" customWidth="1"/>
    <col min="2593" max="2595" width="9" style="1"/>
    <col min="2596" max="2596" width="2.44140625" style="1" customWidth="1"/>
    <col min="2597" max="2816" width="9" style="1"/>
    <col min="2817" max="2817" width="1.44140625" style="1" customWidth="1"/>
    <col min="2818" max="2818" width="10" style="1" customWidth="1"/>
    <col min="2819" max="2819" width="6.77734375" style="1" customWidth="1"/>
    <col min="2820" max="2820" width="10" style="1" customWidth="1"/>
    <col min="2821" max="2848" width="3.88671875" style="1" customWidth="1"/>
    <col min="2849" max="2851" width="9" style="1"/>
    <col min="2852" max="2852" width="2.44140625" style="1" customWidth="1"/>
    <col min="2853" max="3072" width="9" style="1"/>
    <col min="3073" max="3073" width="1.44140625" style="1" customWidth="1"/>
    <col min="3074" max="3074" width="10" style="1" customWidth="1"/>
    <col min="3075" max="3075" width="6.77734375" style="1" customWidth="1"/>
    <col min="3076" max="3076" width="10" style="1" customWidth="1"/>
    <col min="3077" max="3104" width="3.88671875" style="1" customWidth="1"/>
    <col min="3105" max="3107" width="9" style="1"/>
    <col min="3108" max="3108" width="2.44140625" style="1" customWidth="1"/>
    <col min="3109" max="3328" width="9" style="1"/>
    <col min="3329" max="3329" width="1.44140625" style="1" customWidth="1"/>
    <col min="3330" max="3330" width="10" style="1" customWidth="1"/>
    <col min="3331" max="3331" width="6.77734375" style="1" customWidth="1"/>
    <col min="3332" max="3332" width="10" style="1" customWidth="1"/>
    <col min="3333" max="3360" width="3.88671875" style="1" customWidth="1"/>
    <col min="3361" max="3363" width="9" style="1"/>
    <col min="3364" max="3364" width="2.44140625" style="1" customWidth="1"/>
    <col min="3365" max="3584" width="9" style="1"/>
    <col min="3585" max="3585" width="1.44140625" style="1" customWidth="1"/>
    <col min="3586" max="3586" width="10" style="1" customWidth="1"/>
    <col min="3587" max="3587" width="6.77734375" style="1" customWidth="1"/>
    <col min="3588" max="3588" width="10" style="1" customWidth="1"/>
    <col min="3589" max="3616" width="3.88671875" style="1" customWidth="1"/>
    <col min="3617" max="3619" width="9" style="1"/>
    <col min="3620" max="3620" width="2.44140625" style="1" customWidth="1"/>
    <col min="3621" max="3840" width="9" style="1"/>
    <col min="3841" max="3841" width="1.44140625" style="1" customWidth="1"/>
    <col min="3842" max="3842" width="10" style="1" customWidth="1"/>
    <col min="3843" max="3843" width="6.77734375" style="1" customWidth="1"/>
    <col min="3844" max="3844" width="10" style="1" customWidth="1"/>
    <col min="3845" max="3872" width="3.88671875" style="1" customWidth="1"/>
    <col min="3873" max="3875" width="9" style="1"/>
    <col min="3876" max="3876" width="2.44140625" style="1" customWidth="1"/>
    <col min="3877" max="4096" width="9" style="1"/>
    <col min="4097" max="4097" width="1.44140625" style="1" customWidth="1"/>
    <col min="4098" max="4098" width="10" style="1" customWidth="1"/>
    <col min="4099" max="4099" width="6.77734375" style="1" customWidth="1"/>
    <col min="4100" max="4100" width="10" style="1" customWidth="1"/>
    <col min="4101" max="4128" width="3.88671875" style="1" customWidth="1"/>
    <col min="4129" max="4131" width="9" style="1"/>
    <col min="4132" max="4132" width="2.44140625" style="1" customWidth="1"/>
    <col min="4133" max="4352" width="9" style="1"/>
    <col min="4353" max="4353" width="1.44140625" style="1" customWidth="1"/>
    <col min="4354" max="4354" width="10" style="1" customWidth="1"/>
    <col min="4355" max="4355" width="6.77734375" style="1" customWidth="1"/>
    <col min="4356" max="4356" width="10" style="1" customWidth="1"/>
    <col min="4357" max="4384" width="3.88671875" style="1" customWidth="1"/>
    <col min="4385" max="4387" width="9" style="1"/>
    <col min="4388" max="4388" width="2.44140625" style="1" customWidth="1"/>
    <col min="4389" max="4608" width="9" style="1"/>
    <col min="4609" max="4609" width="1.44140625" style="1" customWidth="1"/>
    <col min="4610" max="4610" width="10" style="1" customWidth="1"/>
    <col min="4611" max="4611" width="6.77734375" style="1" customWidth="1"/>
    <col min="4612" max="4612" width="10" style="1" customWidth="1"/>
    <col min="4613" max="4640" width="3.88671875" style="1" customWidth="1"/>
    <col min="4641" max="4643" width="9" style="1"/>
    <col min="4644" max="4644" width="2.44140625" style="1" customWidth="1"/>
    <col min="4645" max="4864" width="9" style="1"/>
    <col min="4865" max="4865" width="1.44140625" style="1" customWidth="1"/>
    <col min="4866" max="4866" width="10" style="1" customWidth="1"/>
    <col min="4867" max="4867" width="6.77734375" style="1" customWidth="1"/>
    <col min="4868" max="4868" width="10" style="1" customWidth="1"/>
    <col min="4869" max="4896" width="3.88671875" style="1" customWidth="1"/>
    <col min="4897" max="4899" width="9" style="1"/>
    <col min="4900" max="4900" width="2.44140625" style="1" customWidth="1"/>
    <col min="4901" max="5120" width="9" style="1"/>
    <col min="5121" max="5121" width="1.44140625" style="1" customWidth="1"/>
    <col min="5122" max="5122" width="10" style="1" customWidth="1"/>
    <col min="5123" max="5123" width="6.77734375" style="1" customWidth="1"/>
    <col min="5124" max="5124" width="10" style="1" customWidth="1"/>
    <col min="5125" max="5152" width="3.88671875" style="1" customWidth="1"/>
    <col min="5153" max="5155" width="9" style="1"/>
    <col min="5156" max="5156" width="2.44140625" style="1" customWidth="1"/>
    <col min="5157" max="5376" width="9" style="1"/>
    <col min="5377" max="5377" width="1.44140625" style="1" customWidth="1"/>
    <col min="5378" max="5378" width="10" style="1" customWidth="1"/>
    <col min="5379" max="5379" width="6.77734375" style="1" customWidth="1"/>
    <col min="5380" max="5380" width="10" style="1" customWidth="1"/>
    <col min="5381" max="5408" width="3.88671875" style="1" customWidth="1"/>
    <col min="5409" max="5411" width="9" style="1"/>
    <col min="5412" max="5412" width="2.44140625" style="1" customWidth="1"/>
    <col min="5413" max="5632" width="9" style="1"/>
    <col min="5633" max="5633" width="1.44140625" style="1" customWidth="1"/>
    <col min="5634" max="5634" width="10" style="1" customWidth="1"/>
    <col min="5635" max="5635" width="6.77734375" style="1" customWidth="1"/>
    <col min="5636" max="5636" width="10" style="1" customWidth="1"/>
    <col min="5637" max="5664" width="3.88671875" style="1" customWidth="1"/>
    <col min="5665" max="5667" width="9" style="1"/>
    <col min="5668" max="5668" width="2.44140625" style="1" customWidth="1"/>
    <col min="5669" max="5888" width="9" style="1"/>
    <col min="5889" max="5889" width="1.44140625" style="1" customWidth="1"/>
    <col min="5890" max="5890" width="10" style="1" customWidth="1"/>
    <col min="5891" max="5891" width="6.77734375" style="1" customWidth="1"/>
    <col min="5892" max="5892" width="10" style="1" customWidth="1"/>
    <col min="5893" max="5920" width="3.88671875" style="1" customWidth="1"/>
    <col min="5921" max="5923" width="9" style="1"/>
    <col min="5924" max="5924" width="2.44140625" style="1" customWidth="1"/>
    <col min="5925" max="6144" width="9" style="1"/>
    <col min="6145" max="6145" width="1.44140625" style="1" customWidth="1"/>
    <col min="6146" max="6146" width="10" style="1" customWidth="1"/>
    <col min="6147" max="6147" width="6.77734375" style="1" customWidth="1"/>
    <col min="6148" max="6148" width="10" style="1" customWidth="1"/>
    <col min="6149" max="6176" width="3.88671875" style="1" customWidth="1"/>
    <col min="6177" max="6179" width="9" style="1"/>
    <col min="6180" max="6180" width="2.44140625" style="1" customWidth="1"/>
    <col min="6181" max="6400" width="9" style="1"/>
    <col min="6401" max="6401" width="1.44140625" style="1" customWidth="1"/>
    <col min="6402" max="6402" width="10" style="1" customWidth="1"/>
    <col min="6403" max="6403" width="6.77734375" style="1" customWidth="1"/>
    <col min="6404" max="6404" width="10" style="1" customWidth="1"/>
    <col min="6405" max="6432" width="3.88671875" style="1" customWidth="1"/>
    <col min="6433" max="6435" width="9" style="1"/>
    <col min="6436" max="6436" width="2.44140625" style="1" customWidth="1"/>
    <col min="6437" max="6656" width="9" style="1"/>
    <col min="6657" max="6657" width="1.44140625" style="1" customWidth="1"/>
    <col min="6658" max="6658" width="10" style="1" customWidth="1"/>
    <col min="6659" max="6659" width="6.77734375" style="1" customWidth="1"/>
    <col min="6660" max="6660" width="10" style="1" customWidth="1"/>
    <col min="6661" max="6688" width="3.88671875" style="1" customWidth="1"/>
    <col min="6689" max="6691" width="9" style="1"/>
    <col min="6692" max="6692" width="2.44140625" style="1" customWidth="1"/>
    <col min="6693" max="6912" width="9" style="1"/>
    <col min="6913" max="6913" width="1.44140625" style="1" customWidth="1"/>
    <col min="6914" max="6914" width="10" style="1" customWidth="1"/>
    <col min="6915" max="6915" width="6.77734375" style="1" customWidth="1"/>
    <col min="6916" max="6916" width="10" style="1" customWidth="1"/>
    <col min="6917" max="6944" width="3.88671875" style="1" customWidth="1"/>
    <col min="6945" max="6947" width="9" style="1"/>
    <col min="6948" max="6948" width="2.44140625" style="1" customWidth="1"/>
    <col min="6949" max="7168" width="9" style="1"/>
    <col min="7169" max="7169" width="1.44140625" style="1" customWidth="1"/>
    <col min="7170" max="7170" width="10" style="1" customWidth="1"/>
    <col min="7171" max="7171" width="6.77734375" style="1" customWidth="1"/>
    <col min="7172" max="7172" width="10" style="1" customWidth="1"/>
    <col min="7173" max="7200" width="3.88671875" style="1" customWidth="1"/>
    <col min="7201" max="7203" width="9" style="1"/>
    <col min="7204" max="7204" width="2.44140625" style="1" customWidth="1"/>
    <col min="7205" max="7424" width="9" style="1"/>
    <col min="7425" max="7425" width="1.44140625" style="1" customWidth="1"/>
    <col min="7426" max="7426" width="10" style="1" customWidth="1"/>
    <col min="7427" max="7427" width="6.77734375" style="1" customWidth="1"/>
    <col min="7428" max="7428" width="10" style="1" customWidth="1"/>
    <col min="7429" max="7456" width="3.88671875" style="1" customWidth="1"/>
    <col min="7457" max="7459" width="9" style="1"/>
    <col min="7460" max="7460" width="2.44140625" style="1" customWidth="1"/>
    <col min="7461" max="7680" width="9" style="1"/>
    <col min="7681" max="7681" width="1.44140625" style="1" customWidth="1"/>
    <col min="7682" max="7682" width="10" style="1" customWidth="1"/>
    <col min="7683" max="7683" width="6.77734375" style="1" customWidth="1"/>
    <col min="7684" max="7684" width="10" style="1" customWidth="1"/>
    <col min="7685" max="7712" width="3.88671875" style="1" customWidth="1"/>
    <col min="7713" max="7715" width="9" style="1"/>
    <col min="7716" max="7716" width="2.44140625" style="1" customWidth="1"/>
    <col min="7717" max="7936" width="9" style="1"/>
    <col min="7937" max="7937" width="1.44140625" style="1" customWidth="1"/>
    <col min="7938" max="7938" width="10" style="1" customWidth="1"/>
    <col min="7939" max="7939" width="6.77734375" style="1" customWidth="1"/>
    <col min="7940" max="7940" width="10" style="1" customWidth="1"/>
    <col min="7941" max="7968" width="3.88671875" style="1" customWidth="1"/>
    <col min="7969" max="7971" width="9" style="1"/>
    <col min="7972" max="7972" width="2.44140625" style="1" customWidth="1"/>
    <col min="7973" max="8192" width="9" style="1"/>
    <col min="8193" max="8193" width="1.44140625" style="1" customWidth="1"/>
    <col min="8194" max="8194" width="10" style="1" customWidth="1"/>
    <col min="8195" max="8195" width="6.77734375" style="1" customWidth="1"/>
    <col min="8196" max="8196" width="10" style="1" customWidth="1"/>
    <col min="8197" max="8224" width="3.88671875" style="1" customWidth="1"/>
    <col min="8225" max="8227" width="9" style="1"/>
    <col min="8228" max="8228" width="2.44140625" style="1" customWidth="1"/>
    <col min="8229" max="8448" width="9" style="1"/>
    <col min="8449" max="8449" width="1.44140625" style="1" customWidth="1"/>
    <col min="8450" max="8450" width="10" style="1" customWidth="1"/>
    <col min="8451" max="8451" width="6.77734375" style="1" customWidth="1"/>
    <col min="8452" max="8452" width="10" style="1" customWidth="1"/>
    <col min="8453" max="8480" width="3.88671875" style="1" customWidth="1"/>
    <col min="8481" max="8483" width="9" style="1"/>
    <col min="8484" max="8484" width="2.44140625" style="1" customWidth="1"/>
    <col min="8485" max="8704" width="9" style="1"/>
    <col min="8705" max="8705" width="1.44140625" style="1" customWidth="1"/>
    <col min="8706" max="8706" width="10" style="1" customWidth="1"/>
    <col min="8707" max="8707" width="6.77734375" style="1" customWidth="1"/>
    <col min="8708" max="8708" width="10" style="1" customWidth="1"/>
    <col min="8709" max="8736" width="3.88671875" style="1" customWidth="1"/>
    <col min="8737" max="8739" width="9" style="1"/>
    <col min="8740" max="8740" width="2.44140625" style="1" customWidth="1"/>
    <col min="8741" max="8960" width="9" style="1"/>
    <col min="8961" max="8961" width="1.44140625" style="1" customWidth="1"/>
    <col min="8962" max="8962" width="10" style="1" customWidth="1"/>
    <col min="8963" max="8963" width="6.77734375" style="1" customWidth="1"/>
    <col min="8964" max="8964" width="10" style="1" customWidth="1"/>
    <col min="8965" max="8992" width="3.88671875" style="1" customWidth="1"/>
    <col min="8993" max="8995" width="9" style="1"/>
    <col min="8996" max="8996" width="2.44140625" style="1" customWidth="1"/>
    <col min="8997" max="9216" width="9" style="1"/>
    <col min="9217" max="9217" width="1.44140625" style="1" customWidth="1"/>
    <col min="9218" max="9218" width="10" style="1" customWidth="1"/>
    <col min="9219" max="9219" width="6.77734375" style="1" customWidth="1"/>
    <col min="9220" max="9220" width="10" style="1" customWidth="1"/>
    <col min="9221" max="9248" width="3.88671875" style="1" customWidth="1"/>
    <col min="9249" max="9251" width="9" style="1"/>
    <col min="9252" max="9252" width="2.44140625" style="1" customWidth="1"/>
    <col min="9253" max="9472" width="9" style="1"/>
    <col min="9473" max="9473" width="1.44140625" style="1" customWidth="1"/>
    <col min="9474" max="9474" width="10" style="1" customWidth="1"/>
    <col min="9475" max="9475" width="6.77734375" style="1" customWidth="1"/>
    <col min="9476" max="9476" width="10" style="1" customWidth="1"/>
    <col min="9477" max="9504" width="3.88671875" style="1" customWidth="1"/>
    <col min="9505" max="9507" width="9" style="1"/>
    <col min="9508" max="9508" width="2.44140625" style="1" customWidth="1"/>
    <col min="9509" max="9728" width="9" style="1"/>
    <col min="9729" max="9729" width="1.44140625" style="1" customWidth="1"/>
    <col min="9730" max="9730" width="10" style="1" customWidth="1"/>
    <col min="9731" max="9731" width="6.77734375" style="1" customWidth="1"/>
    <col min="9732" max="9732" width="10" style="1" customWidth="1"/>
    <col min="9733" max="9760" width="3.88671875" style="1" customWidth="1"/>
    <col min="9761" max="9763" width="9" style="1"/>
    <col min="9764" max="9764" width="2.44140625" style="1" customWidth="1"/>
    <col min="9765" max="9984" width="9" style="1"/>
    <col min="9985" max="9985" width="1.44140625" style="1" customWidth="1"/>
    <col min="9986" max="9986" width="10" style="1" customWidth="1"/>
    <col min="9987" max="9987" width="6.77734375" style="1" customWidth="1"/>
    <col min="9988" max="9988" width="10" style="1" customWidth="1"/>
    <col min="9989" max="10016" width="3.88671875" style="1" customWidth="1"/>
    <col min="10017" max="10019" width="9" style="1"/>
    <col min="10020" max="10020" width="2.44140625" style="1" customWidth="1"/>
    <col min="10021" max="10240" width="9" style="1"/>
    <col min="10241" max="10241" width="1.44140625" style="1" customWidth="1"/>
    <col min="10242" max="10242" width="10" style="1" customWidth="1"/>
    <col min="10243" max="10243" width="6.77734375" style="1" customWidth="1"/>
    <col min="10244" max="10244" width="10" style="1" customWidth="1"/>
    <col min="10245" max="10272" width="3.88671875" style="1" customWidth="1"/>
    <col min="10273" max="10275" width="9" style="1"/>
    <col min="10276" max="10276" width="2.44140625" style="1" customWidth="1"/>
    <col min="10277" max="10496" width="9" style="1"/>
    <col min="10497" max="10497" width="1.44140625" style="1" customWidth="1"/>
    <col min="10498" max="10498" width="10" style="1" customWidth="1"/>
    <col min="10499" max="10499" width="6.77734375" style="1" customWidth="1"/>
    <col min="10500" max="10500" width="10" style="1" customWidth="1"/>
    <col min="10501" max="10528" width="3.88671875" style="1" customWidth="1"/>
    <col min="10529" max="10531" width="9" style="1"/>
    <col min="10532" max="10532" width="2.44140625" style="1" customWidth="1"/>
    <col min="10533" max="10752" width="9" style="1"/>
    <col min="10753" max="10753" width="1.44140625" style="1" customWidth="1"/>
    <col min="10754" max="10754" width="10" style="1" customWidth="1"/>
    <col min="10755" max="10755" width="6.77734375" style="1" customWidth="1"/>
    <col min="10756" max="10756" width="10" style="1" customWidth="1"/>
    <col min="10757" max="10784" width="3.88671875" style="1" customWidth="1"/>
    <col min="10785" max="10787" width="9" style="1"/>
    <col min="10788" max="10788" width="2.44140625" style="1" customWidth="1"/>
    <col min="10789" max="11008" width="9" style="1"/>
    <col min="11009" max="11009" width="1.44140625" style="1" customWidth="1"/>
    <col min="11010" max="11010" width="10" style="1" customWidth="1"/>
    <col min="11011" max="11011" width="6.77734375" style="1" customWidth="1"/>
    <col min="11012" max="11012" width="10" style="1" customWidth="1"/>
    <col min="11013" max="11040" width="3.88671875" style="1" customWidth="1"/>
    <col min="11041" max="11043" width="9" style="1"/>
    <col min="11044" max="11044" width="2.44140625" style="1" customWidth="1"/>
    <col min="11045" max="11264" width="9" style="1"/>
    <col min="11265" max="11265" width="1.44140625" style="1" customWidth="1"/>
    <col min="11266" max="11266" width="10" style="1" customWidth="1"/>
    <col min="11267" max="11267" width="6.77734375" style="1" customWidth="1"/>
    <col min="11268" max="11268" width="10" style="1" customWidth="1"/>
    <col min="11269" max="11296" width="3.88671875" style="1" customWidth="1"/>
    <col min="11297" max="11299" width="9" style="1"/>
    <col min="11300" max="11300" width="2.44140625" style="1" customWidth="1"/>
    <col min="11301" max="11520" width="9" style="1"/>
    <col min="11521" max="11521" width="1.44140625" style="1" customWidth="1"/>
    <col min="11522" max="11522" width="10" style="1" customWidth="1"/>
    <col min="11523" max="11523" width="6.77734375" style="1" customWidth="1"/>
    <col min="11524" max="11524" width="10" style="1" customWidth="1"/>
    <col min="11525" max="11552" width="3.88671875" style="1" customWidth="1"/>
    <col min="11553" max="11555" width="9" style="1"/>
    <col min="11556" max="11556" width="2.44140625" style="1" customWidth="1"/>
    <col min="11557" max="11776" width="9" style="1"/>
    <col min="11777" max="11777" width="1.44140625" style="1" customWidth="1"/>
    <col min="11778" max="11778" width="10" style="1" customWidth="1"/>
    <col min="11779" max="11779" width="6.77734375" style="1" customWidth="1"/>
    <col min="11780" max="11780" width="10" style="1" customWidth="1"/>
    <col min="11781" max="11808" width="3.88671875" style="1" customWidth="1"/>
    <col min="11809" max="11811" width="9" style="1"/>
    <col min="11812" max="11812" width="2.44140625" style="1" customWidth="1"/>
    <col min="11813" max="12032" width="9" style="1"/>
    <col min="12033" max="12033" width="1.44140625" style="1" customWidth="1"/>
    <col min="12034" max="12034" width="10" style="1" customWidth="1"/>
    <col min="12035" max="12035" width="6.77734375" style="1" customWidth="1"/>
    <col min="12036" max="12036" width="10" style="1" customWidth="1"/>
    <col min="12037" max="12064" width="3.88671875" style="1" customWidth="1"/>
    <col min="12065" max="12067" width="9" style="1"/>
    <col min="12068" max="12068" width="2.44140625" style="1" customWidth="1"/>
    <col min="12069" max="12288" width="9" style="1"/>
    <col min="12289" max="12289" width="1.44140625" style="1" customWidth="1"/>
    <col min="12290" max="12290" width="10" style="1" customWidth="1"/>
    <col min="12291" max="12291" width="6.77734375" style="1" customWidth="1"/>
    <col min="12292" max="12292" width="10" style="1" customWidth="1"/>
    <col min="12293" max="12320" width="3.88671875" style="1" customWidth="1"/>
    <col min="12321" max="12323" width="9" style="1"/>
    <col min="12324" max="12324" width="2.44140625" style="1" customWidth="1"/>
    <col min="12325" max="12544" width="9" style="1"/>
    <col min="12545" max="12545" width="1.44140625" style="1" customWidth="1"/>
    <col min="12546" max="12546" width="10" style="1" customWidth="1"/>
    <col min="12547" max="12547" width="6.77734375" style="1" customWidth="1"/>
    <col min="12548" max="12548" width="10" style="1" customWidth="1"/>
    <col min="12549" max="12576" width="3.88671875" style="1" customWidth="1"/>
    <col min="12577" max="12579" width="9" style="1"/>
    <col min="12580" max="12580" width="2.44140625" style="1" customWidth="1"/>
    <col min="12581" max="12800" width="9" style="1"/>
    <col min="12801" max="12801" width="1.44140625" style="1" customWidth="1"/>
    <col min="12802" max="12802" width="10" style="1" customWidth="1"/>
    <col min="12803" max="12803" width="6.77734375" style="1" customWidth="1"/>
    <col min="12804" max="12804" width="10" style="1" customWidth="1"/>
    <col min="12805" max="12832" width="3.88671875" style="1" customWidth="1"/>
    <col min="12833" max="12835" width="9" style="1"/>
    <col min="12836" max="12836" width="2.44140625" style="1" customWidth="1"/>
    <col min="12837" max="13056" width="9" style="1"/>
    <col min="13057" max="13057" width="1.44140625" style="1" customWidth="1"/>
    <col min="13058" max="13058" width="10" style="1" customWidth="1"/>
    <col min="13059" max="13059" width="6.77734375" style="1" customWidth="1"/>
    <col min="13060" max="13060" width="10" style="1" customWidth="1"/>
    <col min="13061" max="13088" width="3.88671875" style="1" customWidth="1"/>
    <col min="13089" max="13091" width="9" style="1"/>
    <col min="13092" max="13092" width="2.44140625" style="1" customWidth="1"/>
    <col min="13093" max="13312" width="9" style="1"/>
    <col min="13313" max="13313" width="1.44140625" style="1" customWidth="1"/>
    <col min="13314" max="13314" width="10" style="1" customWidth="1"/>
    <col min="13315" max="13315" width="6.77734375" style="1" customWidth="1"/>
    <col min="13316" max="13316" width="10" style="1" customWidth="1"/>
    <col min="13317" max="13344" width="3.88671875" style="1" customWidth="1"/>
    <col min="13345" max="13347" width="9" style="1"/>
    <col min="13348" max="13348" width="2.44140625" style="1" customWidth="1"/>
    <col min="13349" max="13568" width="9" style="1"/>
    <col min="13569" max="13569" width="1.44140625" style="1" customWidth="1"/>
    <col min="13570" max="13570" width="10" style="1" customWidth="1"/>
    <col min="13571" max="13571" width="6.77734375" style="1" customWidth="1"/>
    <col min="13572" max="13572" width="10" style="1" customWidth="1"/>
    <col min="13573" max="13600" width="3.88671875" style="1" customWidth="1"/>
    <col min="13601" max="13603" width="9" style="1"/>
    <col min="13604" max="13604" width="2.44140625" style="1" customWidth="1"/>
    <col min="13605" max="13824" width="9" style="1"/>
    <col min="13825" max="13825" width="1.44140625" style="1" customWidth="1"/>
    <col min="13826" max="13826" width="10" style="1" customWidth="1"/>
    <col min="13827" max="13827" width="6.77734375" style="1" customWidth="1"/>
    <col min="13828" max="13828" width="10" style="1" customWidth="1"/>
    <col min="13829" max="13856" width="3.88671875" style="1" customWidth="1"/>
    <col min="13857" max="13859" width="9" style="1"/>
    <col min="13860" max="13860" width="2.44140625" style="1" customWidth="1"/>
    <col min="13861" max="14080" width="9" style="1"/>
    <col min="14081" max="14081" width="1.44140625" style="1" customWidth="1"/>
    <col min="14082" max="14082" width="10" style="1" customWidth="1"/>
    <col min="14083" max="14083" width="6.77734375" style="1" customWidth="1"/>
    <col min="14084" max="14084" width="10" style="1" customWidth="1"/>
    <col min="14085" max="14112" width="3.88671875" style="1" customWidth="1"/>
    <col min="14113" max="14115" width="9" style="1"/>
    <col min="14116" max="14116" width="2.44140625" style="1" customWidth="1"/>
    <col min="14117" max="14336" width="9" style="1"/>
    <col min="14337" max="14337" width="1.44140625" style="1" customWidth="1"/>
    <col min="14338" max="14338" width="10" style="1" customWidth="1"/>
    <col min="14339" max="14339" width="6.77734375" style="1" customWidth="1"/>
    <col min="14340" max="14340" width="10" style="1" customWidth="1"/>
    <col min="14341" max="14368" width="3.88671875" style="1" customWidth="1"/>
    <col min="14369" max="14371" width="9" style="1"/>
    <col min="14372" max="14372" width="2.44140625" style="1" customWidth="1"/>
    <col min="14373" max="14592" width="9" style="1"/>
    <col min="14593" max="14593" width="1.44140625" style="1" customWidth="1"/>
    <col min="14594" max="14594" width="10" style="1" customWidth="1"/>
    <col min="14595" max="14595" width="6.77734375" style="1" customWidth="1"/>
    <col min="14596" max="14596" width="10" style="1" customWidth="1"/>
    <col min="14597" max="14624" width="3.88671875" style="1" customWidth="1"/>
    <col min="14625" max="14627" width="9" style="1"/>
    <col min="14628" max="14628" width="2.44140625" style="1" customWidth="1"/>
    <col min="14629" max="14848" width="9" style="1"/>
    <col min="14849" max="14849" width="1.44140625" style="1" customWidth="1"/>
    <col min="14850" max="14850" width="10" style="1" customWidth="1"/>
    <col min="14851" max="14851" width="6.77734375" style="1" customWidth="1"/>
    <col min="14852" max="14852" width="10" style="1" customWidth="1"/>
    <col min="14853" max="14880" width="3.88671875" style="1" customWidth="1"/>
    <col min="14881" max="14883" width="9" style="1"/>
    <col min="14884" max="14884" width="2.44140625" style="1" customWidth="1"/>
    <col min="14885" max="15104" width="9" style="1"/>
    <col min="15105" max="15105" width="1.44140625" style="1" customWidth="1"/>
    <col min="15106" max="15106" width="10" style="1" customWidth="1"/>
    <col min="15107" max="15107" width="6.77734375" style="1" customWidth="1"/>
    <col min="15108" max="15108" width="10" style="1" customWidth="1"/>
    <col min="15109" max="15136" width="3.88671875" style="1" customWidth="1"/>
    <col min="15137" max="15139" width="9" style="1"/>
    <col min="15140" max="15140" width="2.44140625" style="1" customWidth="1"/>
    <col min="15141" max="15360" width="9" style="1"/>
    <col min="15361" max="15361" width="1.44140625" style="1" customWidth="1"/>
    <col min="15362" max="15362" width="10" style="1" customWidth="1"/>
    <col min="15363" max="15363" width="6.77734375" style="1" customWidth="1"/>
    <col min="15364" max="15364" width="10" style="1" customWidth="1"/>
    <col min="15365" max="15392" width="3.88671875" style="1" customWidth="1"/>
    <col min="15393" max="15395" width="9" style="1"/>
    <col min="15396" max="15396" width="2.44140625" style="1" customWidth="1"/>
    <col min="15397" max="15616" width="9" style="1"/>
    <col min="15617" max="15617" width="1.44140625" style="1" customWidth="1"/>
    <col min="15618" max="15618" width="10" style="1" customWidth="1"/>
    <col min="15619" max="15619" width="6.77734375" style="1" customWidth="1"/>
    <col min="15620" max="15620" width="10" style="1" customWidth="1"/>
    <col min="15621" max="15648" width="3.88671875" style="1" customWidth="1"/>
    <col min="15649" max="15651" width="9" style="1"/>
    <col min="15652" max="15652" width="2.44140625" style="1" customWidth="1"/>
    <col min="15653" max="15872" width="9" style="1"/>
    <col min="15873" max="15873" width="1.44140625" style="1" customWidth="1"/>
    <col min="15874" max="15874" width="10" style="1" customWidth="1"/>
    <col min="15875" max="15875" width="6.77734375" style="1" customWidth="1"/>
    <col min="15876" max="15876" width="10" style="1" customWidth="1"/>
    <col min="15877" max="15904" width="3.88671875" style="1" customWidth="1"/>
    <col min="15905" max="15907" width="9" style="1"/>
    <col min="15908" max="15908" width="2.44140625" style="1" customWidth="1"/>
    <col min="15909" max="16128" width="9" style="1"/>
    <col min="16129" max="16129" width="1.44140625" style="1" customWidth="1"/>
    <col min="16130" max="16130" width="10" style="1" customWidth="1"/>
    <col min="16131" max="16131" width="6.77734375" style="1" customWidth="1"/>
    <col min="16132" max="16132" width="10" style="1" customWidth="1"/>
    <col min="16133" max="16160" width="3.88671875" style="1" customWidth="1"/>
    <col min="16161" max="16163" width="9" style="1"/>
    <col min="16164" max="16164" width="2.44140625" style="1" customWidth="1"/>
    <col min="16165" max="16384" width="9" style="1"/>
  </cols>
  <sheetData>
    <row r="2" spans="2:37">
      <c r="B2" s="447" t="s">
        <v>520</v>
      </c>
    </row>
    <row r="3" spans="2:37">
      <c r="B3" s="448"/>
    </row>
    <row r="4" spans="2:37" ht="13.5" customHeight="1">
      <c r="B4" s="447" t="s">
        <v>521</v>
      </c>
      <c r="X4" s="472" t="s">
        <v>382</v>
      </c>
    </row>
    <row r="5" spans="2:37" ht="6.75" customHeight="1">
      <c r="B5" s="447"/>
      <c r="W5" s="472"/>
      <c r="AJ5" s="486"/>
      <c r="AK5" s="486"/>
    </row>
    <row r="6" spans="2:37" ht="13.5" customHeight="1">
      <c r="X6" s="447" t="s">
        <v>522</v>
      </c>
      <c r="AJ6" s="486"/>
      <c r="AK6" s="486"/>
    </row>
    <row r="7" spans="2:37" ht="6.75" customHeight="1">
      <c r="W7" s="447"/>
      <c r="AJ7" s="486"/>
      <c r="AK7" s="486"/>
    </row>
    <row r="8" spans="2:37" ht="14.25" customHeight="1">
      <c r="B8" s="447" t="s">
        <v>525</v>
      </c>
      <c r="AB8" s="447" t="s">
        <v>300</v>
      </c>
      <c r="AJ8" s="486"/>
      <c r="AK8" s="486"/>
    </row>
    <row r="9" spans="2:37" ht="14.25" customHeight="1">
      <c r="B9" s="448"/>
      <c r="AJ9" s="486"/>
      <c r="AK9" s="486"/>
    </row>
    <row r="10" spans="2:37" ht="18" customHeight="1">
      <c r="B10" s="449" t="s">
        <v>529</v>
      </c>
      <c r="C10" s="449" t="s">
        <v>530</v>
      </c>
      <c r="D10" s="449" t="s">
        <v>474</v>
      </c>
      <c r="E10" s="463" t="s">
        <v>448</v>
      </c>
      <c r="F10" s="467"/>
      <c r="G10" s="467"/>
      <c r="H10" s="467"/>
      <c r="I10" s="467"/>
      <c r="J10" s="467"/>
      <c r="K10" s="469"/>
      <c r="L10" s="463" t="s">
        <v>531</v>
      </c>
      <c r="M10" s="467"/>
      <c r="N10" s="467"/>
      <c r="O10" s="467"/>
      <c r="P10" s="467"/>
      <c r="Q10" s="467"/>
      <c r="R10" s="469"/>
      <c r="S10" s="463" t="s">
        <v>118</v>
      </c>
      <c r="T10" s="467"/>
      <c r="U10" s="467"/>
      <c r="V10" s="467"/>
      <c r="W10" s="467"/>
      <c r="X10" s="467"/>
      <c r="Y10" s="469"/>
      <c r="Z10" s="463" t="s">
        <v>532</v>
      </c>
      <c r="AA10" s="467"/>
      <c r="AB10" s="467"/>
      <c r="AC10" s="467"/>
      <c r="AD10" s="467"/>
      <c r="AE10" s="467"/>
      <c r="AF10" s="473"/>
      <c r="AG10" s="477" t="s">
        <v>483</v>
      </c>
      <c r="AH10" s="449" t="s">
        <v>533</v>
      </c>
      <c r="AI10" s="449" t="s">
        <v>452</v>
      </c>
      <c r="AJ10" s="486"/>
      <c r="AK10" s="486"/>
    </row>
    <row r="11" spans="2:37" ht="18" customHeight="1">
      <c r="B11" s="450"/>
      <c r="C11" s="450"/>
      <c r="D11" s="450"/>
      <c r="E11" s="464">
        <v>1</v>
      </c>
      <c r="F11" s="464">
        <v>2</v>
      </c>
      <c r="G11" s="464">
        <v>3</v>
      </c>
      <c r="H11" s="464">
        <v>4</v>
      </c>
      <c r="I11" s="464">
        <v>5</v>
      </c>
      <c r="J11" s="464">
        <v>6</v>
      </c>
      <c r="K11" s="464">
        <v>7</v>
      </c>
      <c r="L11" s="464">
        <v>8</v>
      </c>
      <c r="M11" s="464">
        <v>9</v>
      </c>
      <c r="N11" s="464">
        <v>10</v>
      </c>
      <c r="O11" s="464">
        <v>11</v>
      </c>
      <c r="P11" s="464">
        <v>12</v>
      </c>
      <c r="Q11" s="464">
        <v>13</v>
      </c>
      <c r="R11" s="464">
        <v>14</v>
      </c>
      <c r="S11" s="464">
        <v>15</v>
      </c>
      <c r="T11" s="464">
        <v>16</v>
      </c>
      <c r="U11" s="464">
        <v>17</v>
      </c>
      <c r="V11" s="464">
        <v>18</v>
      </c>
      <c r="W11" s="464">
        <v>19</v>
      </c>
      <c r="X11" s="464">
        <v>20</v>
      </c>
      <c r="Y11" s="464">
        <v>21</v>
      </c>
      <c r="Z11" s="464">
        <v>22</v>
      </c>
      <c r="AA11" s="464">
        <v>23</v>
      </c>
      <c r="AB11" s="464">
        <v>24</v>
      </c>
      <c r="AC11" s="464">
        <v>25</v>
      </c>
      <c r="AD11" s="464">
        <v>26</v>
      </c>
      <c r="AE11" s="464">
        <v>27</v>
      </c>
      <c r="AF11" s="463">
        <v>28</v>
      </c>
      <c r="AG11" s="478"/>
      <c r="AH11" s="481"/>
      <c r="AI11" s="481"/>
      <c r="AJ11" s="486"/>
      <c r="AK11" s="486"/>
    </row>
    <row r="12" spans="2:37" ht="18" customHeight="1">
      <c r="B12" s="451"/>
      <c r="C12" s="451"/>
      <c r="D12" s="451"/>
      <c r="E12" s="464" t="s">
        <v>535</v>
      </c>
      <c r="F12" s="468"/>
      <c r="G12" s="468"/>
      <c r="H12" s="468"/>
      <c r="I12" s="468"/>
      <c r="J12" s="468"/>
      <c r="K12" s="468"/>
      <c r="L12" s="468"/>
      <c r="M12" s="468"/>
      <c r="N12" s="468"/>
      <c r="O12" s="468"/>
      <c r="P12" s="468"/>
      <c r="Q12" s="468"/>
      <c r="R12" s="468"/>
      <c r="S12" s="468"/>
      <c r="T12" s="468"/>
      <c r="U12" s="468"/>
      <c r="V12" s="468"/>
      <c r="W12" s="468"/>
      <c r="X12" s="468"/>
      <c r="Y12" s="468"/>
      <c r="Z12" s="468"/>
      <c r="AA12" s="468"/>
      <c r="AB12" s="468"/>
      <c r="AC12" s="468"/>
      <c r="AD12" s="468"/>
      <c r="AE12" s="468"/>
      <c r="AF12" s="474"/>
      <c r="AG12" s="479"/>
      <c r="AH12" s="482"/>
      <c r="AI12" s="482"/>
      <c r="AJ12" s="486"/>
      <c r="AK12" s="486"/>
    </row>
    <row r="13" spans="2:37" ht="18" customHeight="1">
      <c r="B13" s="452" t="s">
        <v>536</v>
      </c>
      <c r="C13" s="452"/>
      <c r="D13" s="452"/>
      <c r="E13" s="452" t="s">
        <v>537</v>
      </c>
      <c r="F13" s="452" t="s">
        <v>537</v>
      </c>
      <c r="G13" s="452" t="s">
        <v>26</v>
      </c>
      <c r="H13" s="452" t="s">
        <v>475</v>
      </c>
      <c r="I13" s="452" t="s">
        <v>538</v>
      </c>
      <c r="J13" s="452" t="s">
        <v>537</v>
      </c>
      <c r="K13" s="452" t="s">
        <v>538</v>
      </c>
      <c r="L13" s="470"/>
      <c r="M13" s="470"/>
      <c r="N13" s="470"/>
      <c r="O13" s="470"/>
      <c r="P13" s="470"/>
      <c r="Q13" s="470"/>
      <c r="R13" s="470"/>
      <c r="S13" s="470"/>
      <c r="T13" s="470"/>
      <c r="U13" s="470"/>
      <c r="V13" s="470"/>
      <c r="W13" s="470"/>
      <c r="X13" s="470"/>
      <c r="Y13" s="470"/>
      <c r="Z13" s="470"/>
      <c r="AA13" s="470"/>
      <c r="AB13" s="470"/>
      <c r="AC13" s="470"/>
      <c r="AD13" s="470"/>
      <c r="AE13" s="470"/>
      <c r="AF13" s="475"/>
      <c r="AG13" s="480"/>
      <c r="AH13" s="453"/>
      <c r="AI13" s="453"/>
    </row>
    <row r="14" spans="2:37" ht="18" customHeight="1">
      <c r="B14" s="452" t="s">
        <v>540</v>
      </c>
      <c r="C14" s="452"/>
      <c r="D14" s="452"/>
      <c r="E14" s="452" t="s">
        <v>541</v>
      </c>
      <c r="F14" s="452" t="s">
        <v>541</v>
      </c>
      <c r="G14" s="452" t="s">
        <v>541</v>
      </c>
      <c r="H14" s="452" t="s">
        <v>266</v>
      </c>
      <c r="I14" s="452" t="s">
        <v>266</v>
      </c>
      <c r="J14" s="452" t="s">
        <v>543</v>
      </c>
      <c r="K14" s="452" t="s">
        <v>543</v>
      </c>
      <c r="L14" s="470"/>
      <c r="M14" s="470"/>
      <c r="N14" s="470"/>
      <c r="O14" s="470"/>
      <c r="P14" s="470"/>
      <c r="Q14" s="470"/>
      <c r="R14" s="470"/>
      <c r="S14" s="470"/>
      <c r="T14" s="470"/>
      <c r="U14" s="470"/>
      <c r="V14" s="470"/>
      <c r="W14" s="470"/>
      <c r="X14" s="470"/>
      <c r="Y14" s="470"/>
      <c r="Z14" s="470"/>
      <c r="AA14" s="470"/>
      <c r="AB14" s="470"/>
      <c r="AC14" s="470"/>
      <c r="AD14" s="470"/>
      <c r="AE14" s="470"/>
      <c r="AF14" s="475"/>
      <c r="AG14" s="480"/>
      <c r="AH14" s="453"/>
      <c r="AI14" s="453"/>
    </row>
    <row r="15" spans="2:37" ht="18" customHeight="1">
      <c r="B15" s="453"/>
      <c r="C15" s="453"/>
      <c r="D15" s="453"/>
      <c r="E15" s="452"/>
      <c r="F15" s="452"/>
      <c r="G15" s="452"/>
      <c r="H15" s="452"/>
      <c r="I15" s="452"/>
      <c r="J15" s="452"/>
      <c r="K15" s="452"/>
      <c r="L15" s="452"/>
      <c r="M15" s="452"/>
      <c r="N15" s="452"/>
      <c r="O15" s="452"/>
      <c r="P15" s="452"/>
      <c r="Q15" s="452"/>
      <c r="R15" s="452"/>
      <c r="S15" s="452"/>
      <c r="T15" s="452"/>
      <c r="U15" s="452"/>
      <c r="V15" s="452"/>
      <c r="W15" s="452"/>
      <c r="X15" s="452"/>
      <c r="Y15" s="452"/>
      <c r="Z15" s="452"/>
      <c r="AA15" s="452"/>
      <c r="AB15" s="452"/>
      <c r="AC15" s="452"/>
      <c r="AD15" s="452"/>
      <c r="AE15" s="452"/>
      <c r="AF15" s="476"/>
      <c r="AG15" s="480"/>
      <c r="AH15" s="453"/>
      <c r="AI15" s="453"/>
    </row>
    <row r="16" spans="2:37" ht="18" customHeight="1">
      <c r="B16" s="453"/>
      <c r="C16" s="453"/>
      <c r="D16" s="453"/>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76"/>
      <c r="AG16" s="480"/>
      <c r="AH16" s="453"/>
      <c r="AI16" s="453"/>
    </row>
    <row r="17" spans="2:37" ht="18" customHeight="1">
      <c r="B17" s="453"/>
      <c r="C17" s="453"/>
      <c r="D17" s="453"/>
      <c r="E17" s="452"/>
      <c r="F17" s="452"/>
      <c r="G17" s="452"/>
      <c r="H17" s="452"/>
      <c r="I17" s="452"/>
      <c r="J17" s="452"/>
      <c r="K17" s="452"/>
      <c r="L17" s="452"/>
      <c r="M17" s="452"/>
      <c r="N17" s="452"/>
      <c r="O17" s="452"/>
      <c r="P17" s="452"/>
      <c r="Q17" s="452"/>
      <c r="R17" s="452"/>
      <c r="S17" s="452"/>
      <c r="T17" s="452"/>
      <c r="U17" s="452"/>
      <c r="V17" s="452"/>
      <c r="W17" s="452"/>
      <c r="X17" s="452"/>
      <c r="Y17" s="452"/>
      <c r="Z17" s="452"/>
      <c r="AA17" s="452"/>
      <c r="AB17" s="452"/>
      <c r="AC17" s="452"/>
      <c r="AD17" s="452"/>
      <c r="AE17" s="452"/>
      <c r="AF17" s="476"/>
      <c r="AG17" s="480"/>
      <c r="AH17" s="453"/>
      <c r="AI17" s="453"/>
    </row>
    <row r="18" spans="2:37" ht="18" customHeight="1">
      <c r="B18" s="453"/>
      <c r="C18" s="453"/>
      <c r="D18" s="453"/>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76"/>
      <c r="AG18" s="480"/>
      <c r="AH18" s="453"/>
      <c r="AI18" s="453"/>
    </row>
    <row r="19" spans="2:37" ht="18" customHeight="1">
      <c r="B19" s="453"/>
      <c r="C19" s="453"/>
      <c r="D19" s="453"/>
      <c r="E19" s="452"/>
      <c r="F19" s="452"/>
      <c r="G19" s="452"/>
      <c r="H19" s="452"/>
      <c r="I19" s="452"/>
      <c r="J19" s="452"/>
      <c r="K19" s="452"/>
      <c r="L19" s="452"/>
      <c r="M19" s="452"/>
      <c r="N19" s="452"/>
      <c r="O19" s="452"/>
      <c r="P19" s="452"/>
      <c r="Q19" s="452"/>
      <c r="R19" s="452"/>
      <c r="S19" s="452"/>
      <c r="T19" s="452"/>
      <c r="U19" s="452"/>
      <c r="V19" s="452"/>
      <c r="W19" s="452"/>
      <c r="X19" s="452"/>
      <c r="Y19" s="452"/>
      <c r="Z19" s="452"/>
      <c r="AA19" s="452"/>
      <c r="AB19" s="452"/>
      <c r="AC19" s="452"/>
      <c r="AD19" s="452"/>
      <c r="AE19" s="452"/>
      <c r="AF19" s="476"/>
      <c r="AG19" s="480"/>
      <c r="AH19" s="453"/>
      <c r="AI19" s="453"/>
    </row>
    <row r="20" spans="2:37" ht="18" customHeight="1">
      <c r="B20" s="453"/>
      <c r="C20" s="453"/>
      <c r="D20" s="453"/>
      <c r="E20" s="452"/>
      <c r="F20" s="452"/>
      <c r="G20" s="452"/>
      <c r="H20" s="452"/>
      <c r="I20" s="452"/>
      <c r="J20" s="452"/>
      <c r="K20" s="452"/>
      <c r="L20" s="452"/>
      <c r="M20" s="452"/>
      <c r="N20" s="452"/>
      <c r="O20" s="452"/>
      <c r="P20" s="452"/>
      <c r="Q20" s="452"/>
      <c r="R20" s="452"/>
      <c r="S20" s="452"/>
      <c r="T20" s="452"/>
      <c r="U20" s="452"/>
      <c r="V20" s="452"/>
      <c r="W20" s="452"/>
      <c r="X20" s="452"/>
      <c r="Y20" s="452"/>
      <c r="Z20" s="452"/>
      <c r="AA20" s="452"/>
      <c r="AB20" s="452"/>
      <c r="AC20" s="452"/>
      <c r="AD20" s="452"/>
      <c r="AE20" s="452"/>
      <c r="AF20" s="476"/>
      <c r="AG20" s="480"/>
      <c r="AH20" s="453"/>
      <c r="AI20" s="453"/>
    </row>
    <row r="21" spans="2:37" ht="18" customHeight="1">
      <c r="B21" s="453"/>
      <c r="C21" s="453"/>
      <c r="D21" s="453"/>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76"/>
      <c r="AG21" s="480"/>
      <c r="AH21" s="453"/>
      <c r="AI21" s="453"/>
    </row>
    <row r="22" spans="2:37" ht="18" customHeight="1">
      <c r="B22" s="453"/>
      <c r="C22" s="453"/>
      <c r="D22" s="453"/>
      <c r="E22" s="452"/>
      <c r="F22" s="452"/>
      <c r="G22" s="452"/>
      <c r="H22" s="452"/>
      <c r="I22" s="452"/>
      <c r="J22" s="452"/>
      <c r="K22" s="452"/>
      <c r="L22" s="452"/>
      <c r="M22" s="452"/>
      <c r="N22" s="452"/>
      <c r="O22" s="452"/>
      <c r="P22" s="452"/>
      <c r="Q22" s="452"/>
      <c r="R22" s="452"/>
      <c r="S22" s="452"/>
      <c r="T22" s="452"/>
      <c r="U22" s="452"/>
      <c r="V22" s="452"/>
      <c r="W22" s="452"/>
      <c r="X22" s="452"/>
      <c r="Y22" s="452"/>
      <c r="Z22" s="452"/>
      <c r="AA22" s="452"/>
      <c r="AB22" s="452"/>
      <c r="AC22" s="452"/>
      <c r="AD22" s="452"/>
      <c r="AE22" s="452"/>
      <c r="AF22" s="452"/>
      <c r="AG22" s="480"/>
      <c r="AH22" s="453"/>
      <c r="AI22" s="453"/>
    </row>
    <row r="23" spans="2:37" ht="18" customHeight="1">
      <c r="B23" s="453"/>
      <c r="C23" s="453"/>
      <c r="D23" s="453"/>
      <c r="E23" s="452"/>
      <c r="F23" s="452"/>
      <c r="G23" s="452"/>
      <c r="H23" s="452"/>
      <c r="I23" s="452"/>
      <c r="J23" s="452"/>
      <c r="K23" s="452"/>
      <c r="L23" s="452"/>
      <c r="M23" s="452"/>
      <c r="N23" s="452"/>
      <c r="O23" s="452"/>
      <c r="P23" s="452"/>
      <c r="Q23" s="452"/>
      <c r="R23" s="452"/>
      <c r="S23" s="452"/>
      <c r="T23" s="452"/>
      <c r="U23" s="452"/>
      <c r="V23" s="452"/>
      <c r="W23" s="452"/>
      <c r="X23" s="452"/>
      <c r="Y23" s="452"/>
      <c r="Z23" s="452"/>
      <c r="AA23" s="452"/>
      <c r="AB23" s="452"/>
      <c r="AC23" s="452"/>
      <c r="AD23" s="452"/>
      <c r="AE23" s="452"/>
      <c r="AF23" s="452"/>
      <c r="AG23" s="480"/>
      <c r="AH23" s="453"/>
      <c r="AI23" s="453"/>
    </row>
    <row r="24" spans="2:37" ht="18" customHeight="1">
      <c r="B24" s="454"/>
      <c r="D24" s="454"/>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80"/>
      <c r="AH24" s="453"/>
      <c r="AI24" s="453"/>
    </row>
    <row r="25" spans="2:37" ht="18" customHeight="1">
      <c r="B25" s="455" t="s">
        <v>281</v>
      </c>
      <c r="C25" s="460" t="s">
        <v>454</v>
      </c>
      <c r="D25" s="460"/>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I25" s="483"/>
    </row>
    <row r="26" spans="2:37" ht="30" customHeight="1">
      <c r="B26" s="452"/>
      <c r="C26" s="452" t="s">
        <v>547</v>
      </c>
      <c r="D26" s="452"/>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I26" s="3"/>
    </row>
    <row r="27" spans="2:37" ht="8.25" customHeight="1">
      <c r="B27" s="456"/>
      <c r="C27" s="461"/>
      <c r="D27" s="461"/>
      <c r="E27" s="461"/>
      <c r="F27" s="461"/>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I27" s="3"/>
    </row>
    <row r="28" spans="2:37">
      <c r="B28" s="457" t="s">
        <v>284</v>
      </c>
      <c r="E28" s="466"/>
      <c r="AI28" s="484"/>
      <c r="AJ28" s="487"/>
      <c r="AK28" s="487"/>
    </row>
    <row r="29" spans="2:37" ht="6" customHeight="1">
      <c r="B29" s="457"/>
      <c r="AI29" s="3"/>
    </row>
    <row r="30" spans="2:37">
      <c r="B30" s="457" t="s">
        <v>484</v>
      </c>
      <c r="AI30" s="3"/>
    </row>
    <row r="31" spans="2:37">
      <c r="B31" s="457" t="s">
        <v>398</v>
      </c>
      <c r="AI31" s="3"/>
    </row>
    <row r="32" spans="2:37" ht="6.75" customHeight="1">
      <c r="B32" s="457"/>
      <c r="AI32" s="3"/>
    </row>
    <row r="33" spans="2:35">
      <c r="B33" s="457" t="s">
        <v>548</v>
      </c>
      <c r="AI33" s="3"/>
    </row>
    <row r="34" spans="2:35">
      <c r="B34" s="457" t="s">
        <v>398</v>
      </c>
      <c r="AI34" s="3"/>
    </row>
    <row r="35" spans="2:35" ht="6.75" customHeight="1">
      <c r="B35" s="457"/>
      <c r="AI35" s="3"/>
    </row>
    <row r="36" spans="2:35">
      <c r="B36" s="457" t="s">
        <v>550</v>
      </c>
      <c r="AI36" s="3"/>
    </row>
    <row r="37" spans="2:35">
      <c r="B37" s="457" t="s">
        <v>398</v>
      </c>
      <c r="AI37" s="3"/>
    </row>
    <row r="38" spans="2:35" ht="6" customHeight="1">
      <c r="B38" s="458"/>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85"/>
    </row>
    <row r="39" spans="2:35" ht="6" customHeight="1">
      <c r="B39" s="447"/>
      <c r="C39" s="462"/>
    </row>
    <row r="40" spans="2:35" ht="6.75" customHeight="1">
      <c r="B40" s="447"/>
    </row>
    <row r="41" spans="2:35">
      <c r="B41" s="6" t="s">
        <v>156</v>
      </c>
    </row>
    <row r="42" spans="2:35">
      <c r="B42" s="6" t="s">
        <v>551</v>
      </c>
    </row>
    <row r="43" spans="2:35">
      <c r="B43" s="6" t="s">
        <v>493</v>
      </c>
    </row>
    <row r="44" spans="2:35">
      <c r="B44" s="6" t="s">
        <v>226</v>
      </c>
    </row>
    <row r="45" spans="2:35">
      <c r="B45" s="6" t="s">
        <v>62</v>
      </c>
    </row>
    <row r="46" spans="2:35">
      <c r="B46" s="6" t="s">
        <v>552</v>
      </c>
    </row>
    <row r="47" spans="2:35">
      <c r="B47" s="6" t="s">
        <v>523</v>
      </c>
    </row>
    <row r="48" spans="2:35">
      <c r="B48" s="6" t="s">
        <v>491</v>
      </c>
    </row>
    <row r="49" spans="2:2">
      <c r="B49" s="6" t="s">
        <v>510</v>
      </c>
    </row>
    <row r="50" spans="2:2">
      <c r="B50" s="6" t="s">
        <v>47</v>
      </c>
    </row>
    <row r="51" spans="2:2" ht="14.25">
      <c r="B51" s="459" t="s">
        <v>554</v>
      </c>
    </row>
    <row r="52" spans="2:2">
      <c r="B52" s="6" t="s">
        <v>555</v>
      </c>
    </row>
    <row r="53" spans="2:2">
      <c r="B53" s="6" t="s">
        <v>557</v>
      </c>
    </row>
    <row r="54" spans="2:2">
      <c r="B54" s="6" t="s">
        <v>560</v>
      </c>
    </row>
    <row r="55" spans="2:2">
      <c r="B55" s="6" t="s">
        <v>564</v>
      </c>
    </row>
    <row r="56" spans="2:2">
      <c r="B56" s="6" t="s">
        <v>427</v>
      </c>
    </row>
    <row r="57" spans="2:2">
      <c r="B57" s="6" t="s">
        <v>565</v>
      </c>
    </row>
    <row r="58" spans="2:2">
      <c r="B58" s="6" t="s">
        <v>501</v>
      </c>
    </row>
    <row r="59" spans="2:2">
      <c r="B59" s="6" t="s">
        <v>567</v>
      </c>
    </row>
    <row r="60" spans="2:2">
      <c r="B60" s="6" t="s">
        <v>568</v>
      </c>
    </row>
    <row r="61" spans="2:2">
      <c r="B61" s="6" t="s">
        <v>14</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71"/>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3"/>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X965"/>
  <sheetViews>
    <sheetView view="pageBreakPreview" topLeftCell="A4" zoomScale="70" zoomScaleSheetLayoutView="70" workbookViewId="0">
      <selection activeCell="C35" sqref="C34:L37"/>
    </sheetView>
  </sheetViews>
  <sheetFormatPr defaultColWidth="9" defaultRowHeight="18.75"/>
  <cols>
    <col min="1" max="1" width="1.6640625" style="488" customWidth="1"/>
    <col min="2" max="2" width="9.6640625" style="488" customWidth="1"/>
    <col min="3" max="3" width="8.6640625" style="488" customWidth="1"/>
    <col min="4" max="4" width="5.6640625" style="488" customWidth="1"/>
    <col min="5" max="6" width="15.6640625" style="488" customWidth="1"/>
    <col min="7" max="7" width="5.6640625" style="488" customWidth="1"/>
    <col min="8" max="8" width="16.6640625" style="488" customWidth="1"/>
    <col min="9" max="9" width="5.6640625" style="488" customWidth="1"/>
    <col min="10" max="10" width="15.6640625" style="488" customWidth="1"/>
    <col min="11" max="11" width="5.6640625" style="488" customWidth="1"/>
    <col min="12" max="12" width="3.109375" style="488" customWidth="1"/>
    <col min="13" max="18" width="4.6640625" style="488" customWidth="1"/>
    <col min="19" max="19" width="1.6640625" style="488" customWidth="1"/>
    <col min="20" max="21" width="9" style="488"/>
    <col min="22" max="22" width="18.44140625" style="488" bestFit="1" customWidth="1"/>
    <col min="23" max="23" width="29.88671875" style="488" bestFit="1" customWidth="1"/>
    <col min="24" max="24" width="30.33203125" style="488" bestFit="1" customWidth="1"/>
    <col min="25" max="256" width="9" style="488"/>
    <col min="257" max="257" width="1.6640625" style="488" customWidth="1"/>
    <col min="258" max="258" width="9.6640625" style="488" customWidth="1"/>
    <col min="259" max="259" width="8.6640625" style="488" customWidth="1"/>
    <col min="260" max="260" width="5.6640625" style="488" customWidth="1"/>
    <col min="261" max="262" width="15.6640625" style="488" customWidth="1"/>
    <col min="263" max="263" width="5.6640625" style="488" customWidth="1"/>
    <col min="264" max="264" width="16.6640625" style="488" customWidth="1"/>
    <col min="265" max="265" width="5.6640625" style="488" customWidth="1"/>
    <col min="266" max="266" width="15.6640625" style="488" customWidth="1"/>
    <col min="267" max="267" width="5.6640625" style="488" customWidth="1"/>
    <col min="268" max="268" width="3.109375" style="488" customWidth="1"/>
    <col min="269" max="274" width="4.6640625" style="488" customWidth="1"/>
    <col min="275" max="275" width="1.6640625" style="488" customWidth="1"/>
    <col min="276" max="277" width="9" style="488"/>
    <col min="278" max="278" width="18.44140625" style="488" bestFit="1" customWidth="1"/>
    <col min="279" max="279" width="29.88671875" style="488" bestFit="1" customWidth="1"/>
    <col min="280" max="280" width="30.33203125" style="488" bestFit="1" customWidth="1"/>
    <col min="281" max="512" width="9" style="488"/>
    <col min="513" max="513" width="1.6640625" style="488" customWidth="1"/>
    <col min="514" max="514" width="9.6640625" style="488" customWidth="1"/>
    <col min="515" max="515" width="8.6640625" style="488" customWidth="1"/>
    <col min="516" max="516" width="5.6640625" style="488" customWidth="1"/>
    <col min="517" max="518" width="15.6640625" style="488" customWidth="1"/>
    <col min="519" max="519" width="5.6640625" style="488" customWidth="1"/>
    <col min="520" max="520" width="16.6640625" style="488" customWidth="1"/>
    <col min="521" max="521" width="5.6640625" style="488" customWidth="1"/>
    <col min="522" max="522" width="15.6640625" style="488" customWidth="1"/>
    <col min="523" max="523" width="5.6640625" style="488" customWidth="1"/>
    <col min="524" max="524" width="3.109375" style="488" customWidth="1"/>
    <col min="525" max="530" width="4.6640625" style="488" customWidth="1"/>
    <col min="531" max="531" width="1.6640625" style="488" customWidth="1"/>
    <col min="532" max="533" width="9" style="488"/>
    <col min="534" max="534" width="18.44140625" style="488" bestFit="1" customWidth="1"/>
    <col min="535" max="535" width="29.88671875" style="488" bestFit="1" customWidth="1"/>
    <col min="536" max="536" width="30.33203125" style="488" bestFit="1" customWidth="1"/>
    <col min="537" max="768" width="9" style="488"/>
    <col min="769" max="769" width="1.6640625" style="488" customWidth="1"/>
    <col min="770" max="770" width="9.6640625" style="488" customWidth="1"/>
    <col min="771" max="771" width="8.6640625" style="488" customWidth="1"/>
    <col min="772" max="772" width="5.6640625" style="488" customWidth="1"/>
    <col min="773" max="774" width="15.6640625" style="488" customWidth="1"/>
    <col min="775" max="775" width="5.6640625" style="488" customWidth="1"/>
    <col min="776" max="776" width="16.6640625" style="488" customWidth="1"/>
    <col min="777" max="777" width="5.6640625" style="488" customWidth="1"/>
    <col min="778" max="778" width="15.6640625" style="488" customWidth="1"/>
    <col min="779" max="779" width="5.6640625" style="488" customWidth="1"/>
    <col min="780" max="780" width="3.109375" style="488" customWidth="1"/>
    <col min="781" max="786" width="4.6640625" style="488" customWidth="1"/>
    <col min="787" max="787" width="1.6640625" style="488" customWidth="1"/>
    <col min="788" max="789" width="9" style="488"/>
    <col min="790" max="790" width="18.44140625" style="488" bestFit="1" customWidth="1"/>
    <col min="791" max="791" width="29.88671875" style="488" bestFit="1" customWidth="1"/>
    <col min="792" max="792" width="30.33203125" style="488" bestFit="1" customWidth="1"/>
    <col min="793" max="1024" width="9" style="488"/>
    <col min="1025" max="1025" width="1.6640625" style="488" customWidth="1"/>
    <col min="1026" max="1026" width="9.6640625" style="488" customWidth="1"/>
    <col min="1027" max="1027" width="8.6640625" style="488" customWidth="1"/>
    <col min="1028" max="1028" width="5.6640625" style="488" customWidth="1"/>
    <col min="1029" max="1030" width="15.6640625" style="488" customWidth="1"/>
    <col min="1031" max="1031" width="5.6640625" style="488" customWidth="1"/>
    <col min="1032" max="1032" width="16.6640625" style="488" customWidth="1"/>
    <col min="1033" max="1033" width="5.6640625" style="488" customWidth="1"/>
    <col min="1034" max="1034" width="15.6640625" style="488" customWidth="1"/>
    <col min="1035" max="1035" width="5.6640625" style="488" customWidth="1"/>
    <col min="1036" max="1036" width="3.109375" style="488" customWidth="1"/>
    <col min="1037" max="1042" width="4.6640625" style="488" customWidth="1"/>
    <col min="1043" max="1043" width="1.6640625" style="488" customWidth="1"/>
    <col min="1044" max="1045" width="9" style="488"/>
    <col min="1046" max="1046" width="18.44140625" style="488" bestFit="1" customWidth="1"/>
    <col min="1047" max="1047" width="29.88671875" style="488" bestFit="1" customWidth="1"/>
    <col min="1048" max="1048" width="30.33203125" style="488" bestFit="1" customWidth="1"/>
    <col min="1049" max="1280" width="9" style="488"/>
    <col min="1281" max="1281" width="1.6640625" style="488" customWidth="1"/>
    <col min="1282" max="1282" width="9.6640625" style="488" customWidth="1"/>
    <col min="1283" max="1283" width="8.6640625" style="488" customWidth="1"/>
    <col min="1284" max="1284" width="5.6640625" style="488" customWidth="1"/>
    <col min="1285" max="1286" width="15.6640625" style="488" customWidth="1"/>
    <col min="1287" max="1287" width="5.6640625" style="488" customWidth="1"/>
    <col min="1288" max="1288" width="16.6640625" style="488" customWidth="1"/>
    <col min="1289" max="1289" width="5.6640625" style="488" customWidth="1"/>
    <col min="1290" max="1290" width="15.6640625" style="488" customWidth="1"/>
    <col min="1291" max="1291" width="5.6640625" style="488" customWidth="1"/>
    <col min="1292" max="1292" width="3.109375" style="488" customWidth="1"/>
    <col min="1293" max="1298" width="4.6640625" style="488" customWidth="1"/>
    <col min="1299" max="1299" width="1.6640625" style="488" customWidth="1"/>
    <col min="1300" max="1301" width="9" style="488"/>
    <col min="1302" max="1302" width="18.44140625" style="488" bestFit="1" customWidth="1"/>
    <col min="1303" max="1303" width="29.88671875" style="488" bestFit="1" customWidth="1"/>
    <col min="1304" max="1304" width="30.33203125" style="488" bestFit="1" customWidth="1"/>
    <col min="1305" max="1536" width="9" style="488"/>
    <col min="1537" max="1537" width="1.6640625" style="488" customWidth="1"/>
    <col min="1538" max="1538" width="9.6640625" style="488" customWidth="1"/>
    <col min="1539" max="1539" width="8.6640625" style="488" customWidth="1"/>
    <col min="1540" max="1540" width="5.6640625" style="488" customWidth="1"/>
    <col min="1541" max="1542" width="15.6640625" style="488" customWidth="1"/>
    <col min="1543" max="1543" width="5.6640625" style="488" customWidth="1"/>
    <col min="1544" max="1544" width="16.6640625" style="488" customWidth="1"/>
    <col min="1545" max="1545" width="5.6640625" style="488" customWidth="1"/>
    <col min="1546" max="1546" width="15.6640625" style="488" customWidth="1"/>
    <col min="1547" max="1547" width="5.6640625" style="488" customWidth="1"/>
    <col min="1548" max="1548" width="3.109375" style="488" customWidth="1"/>
    <col min="1549" max="1554" width="4.6640625" style="488" customWidth="1"/>
    <col min="1555" max="1555" width="1.6640625" style="488" customWidth="1"/>
    <col min="1556" max="1557" width="9" style="488"/>
    <col min="1558" max="1558" width="18.44140625" style="488" bestFit="1" customWidth="1"/>
    <col min="1559" max="1559" width="29.88671875" style="488" bestFit="1" customWidth="1"/>
    <col min="1560" max="1560" width="30.33203125" style="488" bestFit="1" customWidth="1"/>
    <col min="1561" max="1792" width="9" style="488"/>
    <col min="1793" max="1793" width="1.6640625" style="488" customWidth="1"/>
    <col min="1794" max="1794" width="9.6640625" style="488" customWidth="1"/>
    <col min="1795" max="1795" width="8.6640625" style="488" customWidth="1"/>
    <col min="1796" max="1796" width="5.6640625" style="488" customWidth="1"/>
    <col min="1797" max="1798" width="15.6640625" style="488" customWidth="1"/>
    <col min="1799" max="1799" width="5.6640625" style="488" customWidth="1"/>
    <col min="1800" max="1800" width="16.6640625" style="488" customWidth="1"/>
    <col min="1801" max="1801" width="5.6640625" style="488" customWidth="1"/>
    <col min="1802" max="1802" width="15.6640625" style="488" customWidth="1"/>
    <col min="1803" max="1803" width="5.6640625" style="488" customWidth="1"/>
    <col min="1804" max="1804" width="3.109375" style="488" customWidth="1"/>
    <col min="1805" max="1810" width="4.6640625" style="488" customWidth="1"/>
    <col min="1811" max="1811" width="1.6640625" style="488" customWidth="1"/>
    <col min="1812" max="1813" width="9" style="488"/>
    <col min="1814" max="1814" width="18.44140625" style="488" bestFit="1" customWidth="1"/>
    <col min="1815" max="1815" width="29.88671875" style="488" bestFit="1" customWidth="1"/>
    <col min="1816" max="1816" width="30.33203125" style="488" bestFit="1" customWidth="1"/>
    <col min="1817" max="2048" width="9" style="488"/>
    <col min="2049" max="2049" width="1.6640625" style="488" customWidth="1"/>
    <col min="2050" max="2050" width="9.6640625" style="488" customWidth="1"/>
    <col min="2051" max="2051" width="8.6640625" style="488" customWidth="1"/>
    <col min="2052" max="2052" width="5.6640625" style="488" customWidth="1"/>
    <col min="2053" max="2054" width="15.6640625" style="488" customWidth="1"/>
    <col min="2055" max="2055" width="5.6640625" style="488" customWidth="1"/>
    <col min="2056" max="2056" width="16.6640625" style="488" customWidth="1"/>
    <col min="2057" max="2057" width="5.6640625" style="488" customWidth="1"/>
    <col min="2058" max="2058" width="15.6640625" style="488" customWidth="1"/>
    <col min="2059" max="2059" width="5.6640625" style="488" customWidth="1"/>
    <col min="2060" max="2060" width="3.109375" style="488" customWidth="1"/>
    <col min="2061" max="2066" width="4.6640625" style="488" customWidth="1"/>
    <col min="2067" max="2067" width="1.6640625" style="488" customWidth="1"/>
    <col min="2068" max="2069" width="9" style="488"/>
    <col min="2070" max="2070" width="18.44140625" style="488" bestFit="1" customWidth="1"/>
    <col min="2071" max="2071" width="29.88671875" style="488" bestFit="1" customWidth="1"/>
    <col min="2072" max="2072" width="30.33203125" style="488" bestFit="1" customWidth="1"/>
    <col min="2073" max="2304" width="9" style="488"/>
    <col min="2305" max="2305" width="1.6640625" style="488" customWidth="1"/>
    <col min="2306" max="2306" width="9.6640625" style="488" customWidth="1"/>
    <col min="2307" max="2307" width="8.6640625" style="488" customWidth="1"/>
    <col min="2308" max="2308" width="5.6640625" style="488" customWidth="1"/>
    <col min="2309" max="2310" width="15.6640625" style="488" customWidth="1"/>
    <col min="2311" max="2311" width="5.6640625" style="488" customWidth="1"/>
    <col min="2312" max="2312" width="16.6640625" style="488" customWidth="1"/>
    <col min="2313" max="2313" width="5.6640625" style="488" customWidth="1"/>
    <col min="2314" max="2314" width="15.6640625" style="488" customWidth="1"/>
    <col min="2315" max="2315" width="5.6640625" style="488" customWidth="1"/>
    <col min="2316" max="2316" width="3.109375" style="488" customWidth="1"/>
    <col min="2317" max="2322" width="4.6640625" style="488" customWidth="1"/>
    <col min="2323" max="2323" width="1.6640625" style="488" customWidth="1"/>
    <col min="2324" max="2325" width="9" style="488"/>
    <col min="2326" max="2326" width="18.44140625" style="488" bestFit="1" customWidth="1"/>
    <col min="2327" max="2327" width="29.88671875" style="488" bestFit="1" customWidth="1"/>
    <col min="2328" max="2328" width="30.33203125" style="488" bestFit="1" customWidth="1"/>
    <col min="2329" max="2560" width="9" style="488"/>
    <col min="2561" max="2561" width="1.6640625" style="488" customWidth="1"/>
    <col min="2562" max="2562" width="9.6640625" style="488" customWidth="1"/>
    <col min="2563" max="2563" width="8.6640625" style="488" customWidth="1"/>
    <col min="2564" max="2564" width="5.6640625" style="488" customWidth="1"/>
    <col min="2565" max="2566" width="15.6640625" style="488" customWidth="1"/>
    <col min="2567" max="2567" width="5.6640625" style="488" customWidth="1"/>
    <col min="2568" max="2568" width="16.6640625" style="488" customWidth="1"/>
    <col min="2569" max="2569" width="5.6640625" style="488" customWidth="1"/>
    <col min="2570" max="2570" width="15.6640625" style="488" customWidth="1"/>
    <col min="2571" max="2571" width="5.6640625" style="488" customWidth="1"/>
    <col min="2572" max="2572" width="3.109375" style="488" customWidth="1"/>
    <col min="2573" max="2578" width="4.6640625" style="488" customWidth="1"/>
    <col min="2579" max="2579" width="1.6640625" style="488" customWidth="1"/>
    <col min="2580" max="2581" width="9" style="488"/>
    <col min="2582" max="2582" width="18.44140625" style="488" bestFit="1" customWidth="1"/>
    <col min="2583" max="2583" width="29.88671875" style="488" bestFit="1" customWidth="1"/>
    <col min="2584" max="2584" width="30.33203125" style="488" bestFit="1" customWidth="1"/>
    <col min="2585" max="2816" width="9" style="488"/>
    <col min="2817" max="2817" width="1.6640625" style="488" customWidth="1"/>
    <col min="2818" max="2818" width="9.6640625" style="488" customWidth="1"/>
    <col min="2819" max="2819" width="8.6640625" style="488" customWidth="1"/>
    <col min="2820" max="2820" width="5.6640625" style="488" customWidth="1"/>
    <col min="2821" max="2822" width="15.6640625" style="488" customWidth="1"/>
    <col min="2823" max="2823" width="5.6640625" style="488" customWidth="1"/>
    <col min="2824" max="2824" width="16.6640625" style="488" customWidth="1"/>
    <col min="2825" max="2825" width="5.6640625" style="488" customWidth="1"/>
    <col min="2826" max="2826" width="15.6640625" style="488" customWidth="1"/>
    <col min="2827" max="2827" width="5.6640625" style="488" customWidth="1"/>
    <col min="2828" max="2828" width="3.109375" style="488" customWidth="1"/>
    <col min="2829" max="2834" width="4.6640625" style="488" customWidth="1"/>
    <col min="2835" max="2835" width="1.6640625" style="488" customWidth="1"/>
    <col min="2836" max="2837" width="9" style="488"/>
    <col min="2838" max="2838" width="18.44140625" style="488" bestFit="1" customWidth="1"/>
    <col min="2839" max="2839" width="29.88671875" style="488" bestFit="1" customWidth="1"/>
    <col min="2840" max="2840" width="30.33203125" style="488" bestFit="1" customWidth="1"/>
    <col min="2841" max="3072" width="9" style="488"/>
    <col min="3073" max="3073" width="1.6640625" style="488" customWidth="1"/>
    <col min="3074" max="3074" width="9.6640625" style="488" customWidth="1"/>
    <col min="3075" max="3075" width="8.6640625" style="488" customWidth="1"/>
    <col min="3076" max="3076" width="5.6640625" style="488" customWidth="1"/>
    <col min="3077" max="3078" width="15.6640625" style="488" customWidth="1"/>
    <col min="3079" max="3079" width="5.6640625" style="488" customWidth="1"/>
    <col min="3080" max="3080" width="16.6640625" style="488" customWidth="1"/>
    <col min="3081" max="3081" width="5.6640625" style="488" customWidth="1"/>
    <col min="3082" max="3082" width="15.6640625" style="488" customWidth="1"/>
    <col min="3083" max="3083" width="5.6640625" style="488" customWidth="1"/>
    <col min="3084" max="3084" width="3.109375" style="488" customWidth="1"/>
    <col min="3085" max="3090" width="4.6640625" style="488" customWidth="1"/>
    <col min="3091" max="3091" width="1.6640625" style="488" customWidth="1"/>
    <col min="3092" max="3093" width="9" style="488"/>
    <col min="3094" max="3094" width="18.44140625" style="488" bestFit="1" customWidth="1"/>
    <col min="3095" max="3095" width="29.88671875" style="488" bestFit="1" customWidth="1"/>
    <col min="3096" max="3096" width="30.33203125" style="488" bestFit="1" customWidth="1"/>
    <col min="3097" max="3328" width="9" style="488"/>
    <col min="3329" max="3329" width="1.6640625" style="488" customWidth="1"/>
    <col min="3330" max="3330" width="9.6640625" style="488" customWidth="1"/>
    <col min="3331" max="3331" width="8.6640625" style="488" customWidth="1"/>
    <col min="3332" max="3332" width="5.6640625" style="488" customWidth="1"/>
    <col min="3333" max="3334" width="15.6640625" style="488" customWidth="1"/>
    <col min="3335" max="3335" width="5.6640625" style="488" customWidth="1"/>
    <col min="3336" max="3336" width="16.6640625" style="488" customWidth="1"/>
    <col min="3337" max="3337" width="5.6640625" style="488" customWidth="1"/>
    <col min="3338" max="3338" width="15.6640625" style="488" customWidth="1"/>
    <col min="3339" max="3339" width="5.6640625" style="488" customWidth="1"/>
    <col min="3340" max="3340" width="3.109375" style="488" customWidth="1"/>
    <col min="3341" max="3346" width="4.6640625" style="488" customWidth="1"/>
    <col min="3347" max="3347" width="1.6640625" style="488" customWidth="1"/>
    <col min="3348" max="3349" width="9" style="488"/>
    <col min="3350" max="3350" width="18.44140625" style="488" bestFit="1" customWidth="1"/>
    <col min="3351" max="3351" width="29.88671875" style="488" bestFit="1" customWidth="1"/>
    <col min="3352" max="3352" width="30.33203125" style="488" bestFit="1" customWidth="1"/>
    <col min="3353" max="3584" width="9" style="488"/>
    <col min="3585" max="3585" width="1.6640625" style="488" customWidth="1"/>
    <col min="3586" max="3586" width="9.6640625" style="488" customWidth="1"/>
    <col min="3587" max="3587" width="8.6640625" style="488" customWidth="1"/>
    <col min="3588" max="3588" width="5.6640625" style="488" customWidth="1"/>
    <col min="3589" max="3590" width="15.6640625" style="488" customWidth="1"/>
    <col min="3591" max="3591" width="5.6640625" style="488" customWidth="1"/>
    <col min="3592" max="3592" width="16.6640625" style="488" customWidth="1"/>
    <col min="3593" max="3593" width="5.6640625" style="488" customWidth="1"/>
    <col min="3594" max="3594" width="15.6640625" style="488" customWidth="1"/>
    <col min="3595" max="3595" width="5.6640625" style="488" customWidth="1"/>
    <col min="3596" max="3596" width="3.109375" style="488" customWidth="1"/>
    <col min="3597" max="3602" width="4.6640625" style="488" customWidth="1"/>
    <col min="3603" max="3603" width="1.6640625" style="488" customWidth="1"/>
    <col min="3604" max="3605" width="9" style="488"/>
    <col min="3606" max="3606" width="18.44140625" style="488" bestFit="1" customWidth="1"/>
    <col min="3607" max="3607" width="29.88671875" style="488" bestFit="1" customWidth="1"/>
    <col min="3608" max="3608" width="30.33203125" style="488" bestFit="1" customWidth="1"/>
    <col min="3609" max="3840" width="9" style="488"/>
    <col min="3841" max="3841" width="1.6640625" style="488" customWidth="1"/>
    <col min="3842" max="3842" width="9.6640625" style="488" customWidth="1"/>
    <col min="3843" max="3843" width="8.6640625" style="488" customWidth="1"/>
    <col min="3844" max="3844" width="5.6640625" style="488" customWidth="1"/>
    <col min="3845" max="3846" width="15.6640625" style="488" customWidth="1"/>
    <col min="3847" max="3847" width="5.6640625" style="488" customWidth="1"/>
    <col min="3848" max="3848" width="16.6640625" style="488" customWidth="1"/>
    <col min="3849" max="3849" width="5.6640625" style="488" customWidth="1"/>
    <col min="3850" max="3850" width="15.6640625" style="488" customWidth="1"/>
    <col min="3851" max="3851" width="5.6640625" style="488" customWidth="1"/>
    <col min="3852" max="3852" width="3.109375" style="488" customWidth="1"/>
    <col min="3853" max="3858" width="4.6640625" style="488" customWidth="1"/>
    <col min="3859" max="3859" width="1.6640625" style="488" customWidth="1"/>
    <col min="3860" max="3861" width="9" style="488"/>
    <col min="3862" max="3862" width="18.44140625" style="488" bestFit="1" customWidth="1"/>
    <col min="3863" max="3863" width="29.88671875" style="488" bestFit="1" customWidth="1"/>
    <col min="3864" max="3864" width="30.33203125" style="488" bestFit="1" customWidth="1"/>
    <col min="3865" max="4096" width="9" style="488"/>
    <col min="4097" max="4097" width="1.6640625" style="488" customWidth="1"/>
    <col min="4098" max="4098" width="9.6640625" style="488" customWidth="1"/>
    <col min="4099" max="4099" width="8.6640625" style="488" customWidth="1"/>
    <col min="4100" max="4100" width="5.6640625" style="488" customWidth="1"/>
    <col min="4101" max="4102" width="15.6640625" style="488" customWidth="1"/>
    <col min="4103" max="4103" width="5.6640625" style="488" customWidth="1"/>
    <col min="4104" max="4104" width="16.6640625" style="488" customWidth="1"/>
    <col min="4105" max="4105" width="5.6640625" style="488" customWidth="1"/>
    <col min="4106" max="4106" width="15.6640625" style="488" customWidth="1"/>
    <col min="4107" max="4107" width="5.6640625" style="488" customWidth="1"/>
    <col min="4108" max="4108" width="3.109375" style="488" customWidth="1"/>
    <col min="4109" max="4114" width="4.6640625" style="488" customWidth="1"/>
    <col min="4115" max="4115" width="1.6640625" style="488" customWidth="1"/>
    <col min="4116" max="4117" width="9" style="488"/>
    <col min="4118" max="4118" width="18.44140625" style="488" bestFit="1" customWidth="1"/>
    <col min="4119" max="4119" width="29.88671875" style="488" bestFit="1" customWidth="1"/>
    <col min="4120" max="4120" width="30.33203125" style="488" bestFit="1" customWidth="1"/>
    <col min="4121" max="4352" width="9" style="488"/>
    <col min="4353" max="4353" width="1.6640625" style="488" customWidth="1"/>
    <col min="4354" max="4354" width="9.6640625" style="488" customWidth="1"/>
    <col min="4355" max="4355" width="8.6640625" style="488" customWidth="1"/>
    <col min="4356" max="4356" width="5.6640625" style="488" customWidth="1"/>
    <col min="4357" max="4358" width="15.6640625" style="488" customWidth="1"/>
    <col min="4359" max="4359" width="5.6640625" style="488" customWidth="1"/>
    <col min="4360" max="4360" width="16.6640625" style="488" customWidth="1"/>
    <col min="4361" max="4361" width="5.6640625" style="488" customWidth="1"/>
    <col min="4362" max="4362" width="15.6640625" style="488" customWidth="1"/>
    <col min="4363" max="4363" width="5.6640625" style="488" customWidth="1"/>
    <col min="4364" max="4364" width="3.109375" style="488" customWidth="1"/>
    <col min="4365" max="4370" width="4.6640625" style="488" customWidth="1"/>
    <col min="4371" max="4371" width="1.6640625" style="488" customWidth="1"/>
    <col min="4372" max="4373" width="9" style="488"/>
    <col min="4374" max="4374" width="18.44140625" style="488" bestFit="1" customWidth="1"/>
    <col min="4375" max="4375" width="29.88671875" style="488" bestFit="1" customWidth="1"/>
    <col min="4376" max="4376" width="30.33203125" style="488" bestFit="1" customWidth="1"/>
    <col min="4377" max="4608" width="9" style="488"/>
    <col min="4609" max="4609" width="1.6640625" style="488" customWidth="1"/>
    <col min="4610" max="4610" width="9.6640625" style="488" customWidth="1"/>
    <col min="4611" max="4611" width="8.6640625" style="488" customWidth="1"/>
    <col min="4612" max="4612" width="5.6640625" style="488" customWidth="1"/>
    <col min="4613" max="4614" width="15.6640625" style="488" customWidth="1"/>
    <col min="4615" max="4615" width="5.6640625" style="488" customWidth="1"/>
    <col min="4616" max="4616" width="16.6640625" style="488" customWidth="1"/>
    <col min="4617" max="4617" width="5.6640625" style="488" customWidth="1"/>
    <col min="4618" max="4618" width="15.6640625" style="488" customWidth="1"/>
    <col min="4619" max="4619" width="5.6640625" style="488" customWidth="1"/>
    <col min="4620" max="4620" width="3.109375" style="488" customWidth="1"/>
    <col min="4621" max="4626" width="4.6640625" style="488" customWidth="1"/>
    <col min="4627" max="4627" width="1.6640625" style="488" customWidth="1"/>
    <col min="4628" max="4629" width="9" style="488"/>
    <col min="4630" max="4630" width="18.44140625" style="488" bestFit="1" customWidth="1"/>
    <col min="4631" max="4631" width="29.88671875" style="488" bestFit="1" customWidth="1"/>
    <col min="4632" max="4632" width="30.33203125" style="488" bestFit="1" customWidth="1"/>
    <col min="4633" max="4864" width="9" style="488"/>
    <col min="4865" max="4865" width="1.6640625" style="488" customWidth="1"/>
    <col min="4866" max="4866" width="9.6640625" style="488" customWidth="1"/>
    <col min="4867" max="4867" width="8.6640625" style="488" customWidth="1"/>
    <col min="4868" max="4868" width="5.6640625" style="488" customWidth="1"/>
    <col min="4869" max="4870" width="15.6640625" style="488" customWidth="1"/>
    <col min="4871" max="4871" width="5.6640625" style="488" customWidth="1"/>
    <col min="4872" max="4872" width="16.6640625" style="488" customWidth="1"/>
    <col min="4873" max="4873" width="5.6640625" style="488" customWidth="1"/>
    <col min="4874" max="4874" width="15.6640625" style="488" customWidth="1"/>
    <col min="4875" max="4875" width="5.6640625" style="488" customWidth="1"/>
    <col min="4876" max="4876" width="3.109375" style="488" customWidth="1"/>
    <col min="4877" max="4882" width="4.6640625" style="488" customWidth="1"/>
    <col min="4883" max="4883" width="1.6640625" style="488" customWidth="1"/>
    <col min="4884" max="4885" width="9" style="488"/>
    <col min="4886" max="4886" width="18.44140625" style="488" bestFit="1" customWidth="1"/>
    <col min="4887" max="4887" width="29.88671875" style="488" bestFit="1" customWidth="1"/>
    <col min="4888" max="4888" width="30.33203125" style="488" bestFit="1" customWidth="1"/>
    <col min="4889" max="5120" width="9" style="488"/>
    <col min="5121" max="5121" width="1.6640625" style="488" customWidth="1"/>
    <col min="5122" max="5122" width="9.6640625" style="488" customWidth="1"/>
    <col min="5123" max="5123" width="8.6640625" style="488" customWidth="1"/>
    <col min="5124" max="5124" width="5.6640625" style="488" customWidth="1"/>
    <col min="5125" max="5126" width="15.6640625" style="488" customWidth="1"/>
    <col min="5127" max="5127" width="5.6640625" style="488" customWidth="1"/>
    <col min="5128" max="5128" width="16.6640625" style="488" customWidth="1"/>
    <col min="5129" max="5129" width="5.6640625" style="488" customWidth="1"/>
    <col min="5130" max="5130" width="15.6640625" style="488" customWidth="1"/>
    <col min="5131" max="5131" width="5.6640625" style="488" customWidth="1"/>
    <col min="5132" max="5132" width="3.109375" style="488" customWidth="1"/>
    <col min="5133" max="5138" width="4.6640625" style="488" customWidth="1"/>
    <col min="5139" max="5139" width="1.6640625" style="488" customWidth="1"/>
    <col min="5140" max="5141" width="9" style="488"/>
    <col min="5142" max="5142" width="18.44140625" style="488" bestFit="1" customWidth="1"/>
    <col min="5143" max="5143" width="29.88671875" style="488" bestFit="1" customWidth="1"/>
    <col min="5144" max="5144" width="30.33203125" style="488" bestFit="1" customWidth="1"/>
    <col min="5145" max="5376" width="9" style="488"/>
    <col min="5377" max="5377" width="1.6640625" style="488" customWidth="1"/>
    <col min="5378" max="5378" width="9.6640625" style="488" customWidth="1"/>
    <col min="5379" max="5379" width="8.6640625" style="488" customWidth="1"/>
    <col min="5380" max="5380" width="5.6640625" style="488" customWidth="1"/>
    <col min="5381" max="5382" width="15.6640625" style="488" customWidth="1"/>
    <col min="5383" max="5383" width="5.6640625" style="488" customWidth="1"/>
    <col min="5384" max="5384" width="16.6640625" style="488" customWidth="1"/>
    <col min="5385" max="5385" width="5.6640625" style="488" customWidth="1"/>
    <col min="5386" max="5386" width="15.6640625" style="488" customWidth="1"/>
    <col min="5387" max="5387" width="5.6640625" style="488" customWidth="1"/>
    <col min="5388" max="5388" width="3.109375" style="488" customWidth="1"/>
    <col min="5389" max="5394" width="4.6640625" style="488" customWidth="1"/>
    <col min="5395" max="5395" width="1.6640625" style="488" customWidth="1"/>
    <col min="5396" max="5397" width="9" style="488"/>
    <col min="5398" max="5398" width="18.44140625" style="488" bestFit="1" customWidth="1"/>
    <col min="5399" max="5399" width="29.88671875" style="488" bestFit="1" customWidth="1"/>
    <col min="5400" max="5400" width="30.33203125" style="488" bestFit="1" customWidth="1"/>
    <col min="5401" max="5632" width="9" style="488"/>
    <col min="5633" max="5633" width="1.6640625" style="488" customWidth="1"/>
    <col min="5634" max="5634" width="9.6640625" style="488" customWidth="1"/>
    <col min="5635" max="5635" width="8.6640625" style="488" customWidth="1"/>
    <col min="5636" max="5636" width="5.6640625" style="488" customWidth="1"/>
    <col min="5637" max="5638" width="15.6640625" style="488" customWidth="1"/>
    <col min="5639" max="5639" width="5.6640625" style="488" customWidth="1"/>
    <col min="5640" max="5640" width="16.6640625" style="488" customWidth="1"/>
    <col min="5641" max="5641" width="5.6640625" style="488" customWidth="1"/>
    <col min="5642" max="5642" width="15.6640625" style="488" customWidth="1"/>
    <col min="5643" max="5643" width="5.6640625" style="488" customWidth="1"/>
    <col min="5644" max="5644" width="3.109375" style="488" customWidth="1"/>
    <col min="5645" max="5650" width="4.6640625" style="488" customWidth="1"/>
    <col min="5651" max="5651" width="1.6640625" style="488" customWidth="1"/>
    <col min="5652" max="5653" width="9" style="488"/>
    <col min="5654" max="5654" width="18.44140625" style="488" bestFit="1" customWidth="1"/>
    <col min="5655" max="5655" width="29.88671875" style="488" bestFit="1" customWidth="1"/>
    <col min="5656" max="5656" width="30.33203125" style="488" bestFit="1" customWidth="1"/>
    <col min="5657" max="5888" width="9" style="488"/>
    <col min="5889" max="5889" width="1.6640625" style="488" customWidth="1"/>
    <col min="5890" max="5890" width="9.6640625" style="488" customWidth="1"/>
    <col min="5891" max="5891" width="8.6640625" style="488" customWidth="1"/>
    <col min="5892" max="5892" width="5.6640625" style="488" customWidth="1"/>
    <col min="5893" max="5894" width="15.6640625" style="488" customWidth="1"/>
    <col min="5895" max="5895" width="5.6640625" style="488" customWidth="1"/>
    <col min="5896" max="5896" width="16.6640625" style="488" customWidth="1"/>
    <col min="5897" max="5897" width="5.6640625" style="488" customWidth="1"/>
    <col min="5898" max="5898" width="15.6640625" style="488" customWidth="1"/>
    <col min="5899" max="5899" width="5.6640625" style="488" customWidth="1"/>
    <col min="5900" max="5900" width="3.109375" style="488" customWidth="1"/>
    <col min="5901" max="5906" width="4.6640625" style="488" customWidth="1"/>
    <col min="5907" max="5907" width="1.6640625" style="488" customWidth="1"/>
    <col min="5908" max="5909" width="9" style="488"/>
    <col min="5910" max="5910" width="18.44140625" style="488" bestFit="1" customWidth="1"/>
    <col min="5911" max="5911" width="29.88671875" style="488" bestFit="1" customWidth="1"/>
    <col min="5912" max="5912" width="30.33203125" style="488" bestFit="1" customWidth="1"/>
    <col min="5913" max="6144" width="9" style="488"/>
    <col min="6145" max="6145" width="1.6640625" style="488" customWidth="1"/>
    <col min="6146" max="6146" width="9.6640625" style="488" customWidth="1"/>
    <col min="6147" max="6147" width="8.6640625" style="488" customWidth="1"/>
    <col min="6148" max="6148" width="5.6640625" style="488" customWidth="1"/>
    <col min="6149" max="6150" width="15.6640625" style="488" customWidth="1"/>
    <col min="6151" max="6151" width="5.6640625" style="488" customWidth="1"/>
    <col min="6152" max="6152" width="16.6640625" style="488" customWidth="1"/>
    <col min="6153" max="6153" width="5.6640625" style="488" customWidth="1"/>
    <col min="6154" max="6154" width="15.6640625" style="488" customWidth="1"/>
    <col min="6155" max="6155" width="5.6640625" style="488" customWidth="1"/>
    <col min="6156" max="6156" width="3.109375" style="488" customWidth="1"/>
    <col min="6157" max="6162" width="4.6640625" style="488" customWidth="1"/>
    <col min="6163" max="6163" width="1.6640625" style="488" customWidth="1"/>
    <col min="6164" max="6165" width="9" style="488"/>
    <col min="6166" max="6166" width="18.44140625" style="488" bestFit="1" customWidth="1"/>
    <col min="6167" max="6167" width="29.88671875" style="488" bestFit="1" customWidth="1"/>
    <col min="6168" max="6168" width="30.33203125" style="488" bestFit="1" customWidth="1"/>
    <col min="6169" max="6400" width="9" style="488"/>
    <col min="6401" max="6401" width="1.6640625" style="488" customWidth="1"/>
    <col min="6402" max="6402" width="9.6640625" style="488" customWidth="1"/>
    <col min="6403" max="6403" width="8.6640625" style="488" customWidth="1"/>
    <col min="6404" max="6404" width="5.6640625" style="488" customWidth="1"/>
    <col min="6405" max="6406" width="15.6640625" style="488" customWidth="1"/>
    <col min="6407" max="6407" width="5.6640625" style="488" customWidth="1"/>
    <col min="6408" max="6408" width="16.6640625" style="488" customWidth="1"/>
    <col min="6409" max="6409" width="5.6640625" style="488" customWidth="1"/>
    <col min="6410" max="6410" width="15.6640625" style="488" customWidth="1"/>
    <col min="6411" max="6411" width="5.6640625" style="488" customWidth="1"/>
    <col min="6412" max="6412" width="3.109375" style="488" customWidth="1"/>
    <col min="6413" max="6418" width="4.6640625" style="488" customWidth="1"/>
    <col min="6419" max="6419" width="1.6640625" style="488" customWidth="1"/>
    <col min="6420" max="6421" width="9" style="488"/>
    <col min="6422" max="6422" width="18.44140625" style="488" bestFit="1" customWidth="1"/>
    <col min="6423" max="6423" width="29.88671875" style="488" bestFit="1" customWidth="1"/>
    <col min="6424" max="6424" width="30.33203125" style="488" bestFit="1" customWidth="1"/>
    <col min="6425" max="6656" width="9" style="488"/>
    <col min="6657" max="6657" width="1.6640625" style="488" customWidth="1"/>
    <col min="6658" max="6658" width="9.6640625" style="488" customWidth="1"/>
    <col min="6659" max="6659" width="8.6640625" style="488" customWidth="1"/>
    <col min="6660" max="6660" width="5.6640625" style="488" customWidth="1"/>
    <col min="6661" max="6662" width="15.6640625" style="488" customWidth="1"/>
    <col min="6663" max="6663" width="5.6640625" style="488" customWidth="1"/>
    <col min="6664" max="6664" width="16.6640625" style="488" customWidth="1"/>
    <col min="6665" max="6665" width="5.6640625" style="488" customWidth="1"/>
    <col min="6666" max="6666" width="15.6640625" style="488" customWidth="1"/>
    <col min="6667" max="6667" width="5.6640625" style="488" customWidth="1"/>
    <col min="6668" max="6668" width="3.109375" style="488" customWidth="1"/>
    <col min="6669" max="6674" width="4.6640625" style="488" customWidth="1"/>
    <col min="6675" max="6675" width="1.6640625" style="488" customWidth="1"/>
    <col min="6676" max="6677" width="9" style="488"/>
    <col min="6678" max="6678" width="18.44140625" style="488" bestFit="1" customWidth="1"/>
    <col min="6679" max="6679" width="29.88671875" style="488" bestFit="1" customWidth="1"/>
    <col min="6680" max="6680" width="30.33203125" style="488" bestFit="1" customWidth="1"/>
    <col min="6681" max="6912" width="9" style="488"/>
    <col min="6913" max="6913" width="1.6640625" style="488" customWidth="1"/>
    <col min="6914" max="6914" width="9.6640625" style="488" customWidth="1"/>
    <col min="6915" max="6915" width="8.6640625" style="488" customWidth="1"/>
    <col min="6916" max="6916" width="5.6640625" style="488" customWidth="1"/>
    <col min="6917" max="6918" width="15.6640625" style="488" customWidth="1"/>
    <col min="6919" max="6919" width="5.6640625" style="488" customWidth="1"/>
    <col min="6920" max="6920" width="16.6640625" style="488" customWidth="1"/>
    <col min="6921" max="6921" width="5.6640625" style="488" customWidth="1"/>
    <col min="6922" max="6922" width="15.6640625" style="488" customWidth="1"/>
    <col min="6923" max="6923" width="5.6640625" style="488" customWidth="1"/>
    <col min="6924" max="6924" width="3.109375" style="488" customWidth="1"/>
    <col min="6925" max="6930" width="4.6640625" style="488" customWidth="1"/>
    <col min="6931" max="6931" width="1.6640625" style="488" customWidth="1"/>
    <col min="6932" max="6933" width="9" style="488"/>
    <col min="6934" max="6934" width="18.44140625" style="488" bestFit="1" customWidth="1"/>
    <col min="6935" max="6935" width="29.88671875" style="488" bestFit="1" customWidth="1"/>
    <col min="6936" max="6936" width="30.33203125" style="488" bestFit="1" customWidth="1"/>
    <col min="6937" max="7168" width="9" style="488"/>
    <col min="7169" max="7169" width="1.6640625" style="488" customWidth="1"/>
    <col min="7170" max="7170" width="9.6640625" style="488" customWidth="1"/>
    <col min="7171" max="7171" width="8.6640625" style="488" customWidth="1"/>
    <col min="7172" max="7172" width="5.6640625" style="488" customWidth="1"/>
    <col min="7173" max="7174" width="15.6640625" style="488" customWidth="1"/>
    <col min="7175" max="7175" width="5.6640625" style="488" customWidth="1"/>
    <col min="7176" max="7176" width="16.6640625" style="488" customWidth="1"/>
    <col min="7177" max="7177" width="5.6640625" style="488" customWidth="1"/>
    <col min="7178" max="7178" width="15.6640625" style="488" customWidth="1"/>
    <col min="7179" max="7179" width="5.6640625" style="488" customWidth="1"/>
    <col min="7180" max="7180" width="3.109375" style="488" customWidth="1"/>
    <col min="7181" max="7186" width="4.6640625" style="488" customWidth="1"/>
    <col min="7187" max="7187" width="1.6640625" style="488" customWidth="1"/>
    <col min="7188" max="7189" width="9" style="488"/>
    <col min="7190" max="7190" width="18.44140625" style="488" bestFit="1" customWidth="1"/>
    <col min="7191" max="7191" width="29.88671875" style="488" bestFit="1" customWidth="1"/>
    <col min="7192" max="7192" width="30.33203125" style="488" bestFit="1" customWidth="1"/>
    <col min="7193" max="7424" width="9" style="488"/>
    <col min="7425" max="7425" width="1.6640625" style="488" customWidth="1"/>
    <col min="7426" max="7426" width="9.6640625" style="488" customWidth="1"/>
    <col min="7427" max="7427" width="8.6640625" style="488" customWidth="1"/>
    <col min="7428" max="7428" width="5.6640625" style="488" customWidth="1"/>
    <col min="7429" max="7430" width="15.6640625" style="488" customWidth="1"/>
    <col min="7431" max="7431" width="5.6640625" style="488" customWidth="1"/>
    <col min="7432" max="7432" width="16.6640625" style="488" customWidth="1"/>
    <col min="7433" max="7433" width="5.6640625" style="488" customWidth="1"/>
    <col min="7434" max="7434" width="15.6640625" style="488" customWidth="1"/>
    <col min="7435" max="7435" width="5.6640625" style="488" customWidth="1"/>
    <col min="7436" max="7436" width="3.109375" style="488" customWidth="1"/>
    <col min="7437" max="7442" width="4.6640625" style="488" customWidth="1"/>
    <col min="7443" max="7443" width="1.6640625" style="488" customWidth="1"/>
    <col min="7444" max="7445" width="9" style="488"/>
    <col min="7446" max="7446" width="18.44140625" style="488" bestFit="1" customWidth="1"/>
    <col min="7447" max="7447" width="29.88671875" style="488" bestFit="1" customWidth="1"/>
    <col min="7448" max="7448" width="30.33203125" style="488" bestFit="1" customWidth="1"/>
    <col min="7449" max="7680" width="9" style="488"/>
    <col min="7681" max="7681" width="1.6640625" style="488" customWidth="1"/>
    <col min="7682" max="7682" width="9.6640625" style="488" customWidth="1"/>
    <col min="7683" max="7683" width="8.6640625" style="488" customWidth="1"/>
    <col min="7684" max="7684" width="5.6640625" style="488" customWidth="1"/>
    <col min="7685" max="7686" width="15.6640625" style="488" customWidth="1"/>
    <col min="7687" max="7687" width="5.6640625" style="488" customWidth="1"/>
    <col min="7688" max="7688" width="16.6640625" style="488" customWidth="1"/>
    <col min="7689" max="7689" width="5.6640625" style="488" customWidth="1"/>
    <col min="7690" max="7690" width="15.6640625" style="488" customWidth="1"/>
    <col min="7691" max="7691" width="5.6640625" style="488" customWidth="1"/>
    <col min="7692" max="7692" width="3.109375" style="488" customWidth="1"/>
    <col min="7693" max="7698" width="4.6640625" style="488" customWidth="1"/>
    <col min="7699" max="7699" width="1.6640625" style="488" customWidth="1"/>
    <col min="7700" max="7701" width="9" style="488"/>
    <col min="7702" max="7702" width="18.44140625" style="488" bestFit="1" customWidth="1"/>
    <col min="7703" max="7703" width="29.88671875" style="488" bestFit="1" customWidth="1"/>
    <col min="7704" max="7704" width="30.33203125" style="488" bestFit="1" customWidth="1"/>
    <col min="7705" max="7936" width="9" style="488"/>
    <col min="7937" max="7937" width="1.6640625" style="488" customWidth="1"/>
    <col min="7938" max="7938" width="9.6640625" style="488" customWidth="1"/>
    <col min="7939" max="7939" width="8.6640625" style="488" customWidth="1"/>
    <col min="7940" max="7940" width="5.6640625" style="488" customWidth="1"/>
    <col min="7941" max="7942" width="15.6640625" style="488" customWidth="1"/>
    <col min="7943" max="7943" width="5.6640625" style="488" customWidth="1"/>
    <col min="7944" max="7944" width="16.6640625" style="488" customWidth="1"/>
    <col min="7945" max="7945" width="5.6640625" style="488" customWidth="1"/>
    <col min="7946" max="7946" width="15.6640625" style="488" customWidth="1"/>
    <col min="7947" max="7947" width="5.6640625" style="488" customWidth="1"/>
    <col min="7948" max="7948" width="3.109375" style="488" customWidth="1"/>
    <col min="7949" max="7954" width="4.6640625" style="488" customWidth="1"/>
    <col min="7955" max="7955" width="1.6640625" style="488" customWidth="1"/>
    <col min="7956" max="7957" width="9" style="488"/>
    <col min="7958" max="7958" width="18.44140625" style="488" bestFit="1" customWidth="1"/>
    <col min="7959" max="7959" width="29.88671875" style="488" bestFit="1" customWidth="1"/>
    <col min="7960" max="7960" width="30.33203125" style="488" bestFit="1" customWidth="1"/>
    <col min="7961" max="8192" width="9" style="488"/>
    <col min="8193" max="8193" width="1.6640625" style="488" customWidth="1"/>
    <col min="8194" max="8194" width="9.6640625" style="488" customWidth="1"/>
    <col min="8195" max="8195" width="8.6640625" style="488" customWidth="1"/>
    <col min="8196" max="8196" width="5.6640625" style="488" customWidth="1"/>
    <col min="8197" max="8198" width="15.6640625" style="488" customWidth="1"/>
    <col min="8199" max="8199" width="5.6640625" style="488" customWidth="1"/>
    <col min="8200" max="8200" width="16.6640625" style="488" customWidth="1"/>
    <col min="8201" max="8201" width="5.6640625" style="488" customWidth="1"/>
    <col min="8202" max="8202" width="15.6640625" style="488" customWidth="1"/>
    <col min="8203" max="8203" width="5.6640625" style="488" customWidth="1"/>
    <col min="8204" max="8204" width="3.109375" style="488" customWidth="1"/>
    <col min="8205" max="8210" width="4.6640625" style="488" customWidth="1"/>
    <col min="8211" max="8211" width="1.6640625" style="488" customWidth="1"/>
    <col min="8212" max="8213" width="9" style="488"/>
    <col min="8214" max="8214" width="18.44140625" style="488" bestFit="1" customWidth="1"/>
    <col min="8215" max="8215" width="29.88671875" style="488" bestFit="1" customWidth="1"/>
    <col min="8216" max="8216" width="30.33203125" style="488" bestFit="1" customWidth="1"/>
    <col min="8217" max="8448" width="9" style="488"/>
    <col min="8449" max="8449" width="1.6640625" style="488" customWidth="1"/>
    <col min="8450" max="8450" width="9.6640625" style="488" customWidth="1"/>
    <col min="8451" max="8451" width="8.6640625" style="488" customWidth="1"/>
    <col min="8452" max="8452" width="5.6640625" style="488" customWidth="1"/>
    <col min="8453" max="8454" width="15.6640625" style="488" customWidth="1"/>
    <col min="8455" max="8455" width="5.6640625" style="488" customWidth="1"/>
    <col min="8456" max="8456" width="16.6640625" style="488" customWidth="1"/>
    <col min="8457" max="8457" width="5.6640625" style="488" customWidth="1"/>
    <col min="8458" max="8458" width="15.6640625" style="488" customWidth="1"/>
    <col min="8459" max="8459" width="5.6640625" style="488" customWidth="1"/>
    <col min="8460" max="8460" width="3.109375" style="488" customWidth="1"/>
    <col min="8461" max="8466" width="4.6640625" style="488" customWidth="1"/>
    <col min="8467" max="8467" width="1.6640625" style="488" customWidth="1"/>
    <col min="8468" max="8469" width="9" style="488"/>
    <col min="8470" max="8470" width="18.44140625" style="488" bestFit="1" customWidth="1"/>
    <col min="8471" max="8471" width="29.88671875" style="488" bestFit="1" customWidth="1"/>
    <col min="8472" max="8472" width="30.33203125" style="488" bestFit="1" customWidth="1"/>
    <col min="8473" max="8704" width="9" style="488"/>
    <col min="8705" max="8705" width="1.6640625" style="488" customWidth="1"/>
    <col min="8706" max="8706" width="9.6640625" style="488" customWidth="1"/>
    <col min="8707" max="8707" width="8.6640625" style="488" customWidth="1"/>
    <col min="8708" max="8708" width="5.6640625" style="488" customWidth="1"/>
    <col min="8709" max="8710" width="15.6640625" style="488" customWidth="1"/>
    <col min="8711" max="8711" width="5.6640625" style="488" customWidth="1"/>
    <col min="8712" max="8712" width="16.6640625" style="488" customWidth="1"/>
    <col min="8713" max="8713" width="5.6640625" style="488" customWidth="1"/>
    <col min="8714" max="8714" width="15.6640625" style="488" customWidth="1"/>
    <col min="8715" max="8715" width="5.6640625" style="488" customWidth="1"/>
    <col min="8716" max="8716" width="3.109375" style="488" customWidth="1"/>
    <col min="8717" max="8722" width="4.6640625" style="488" customWidth="1"/>
    <col min="8723" max="8723" width="1.6640625" style="488" customWidth="1"/>
    <col min="8724" max="8725" width="9" style="488"/>
    <col min="8726" max="8726" width="18.44140625" style="488" bestFit="1" customWidth="1"/>
    <col min="8727" max="8727" width="29.88671875" style="488" bestFit="1" customWidth="1"/>
    <col min="8728" max="8728" width="30.33203125" style="488" bestFit="1" customWidth="1"/>
    <col min="8729" max="8960" width="9" style="488"/>
    <col min="8961" max="8961" width="1.6640625" style="488" customWidth="1"/>
    <col min="8962" max="8962" width="9.6640625" style="488" customWidth="1"/>
    <col min="8963" max="8963" width="8.6640625" style="488" customWidth="1"/>
    <col min="8964" max="8964" width="5.6640625" style="488" customWidth="1"/>
    <col min="8965" max="8966" width="15.6640625" style="488" customWidth="1"/>
    <col min="8967" max="8967" width="5.6640625" style="488" customWidth="1"/>
    <col min="8968" max="8968" width="16.6640625" style="488" customWidth="1"/>
    <col min="8969" max="8969" width="5.6640625" style="488" customWidth="1"/>
    <col min="8970" max="8970" width="15.6640625" style="488" customWidth="1"/>
    <col min="8971" max="8971" width="5.6640625" style="488" customWidth="1"/>
    <col min="8972" max="8972" width="3.109375" style="488" customWidth="1"/>
    <col min="8973" max="8978" width="4.6640625" style="488" customWidth="1"/>
    <col min="8979" max="8979" width="1.6640625" style="488" customWidth="1"/>
    <col min="8980" max="8981" width="9" style="488"/>
    <col min="8982" max="8982" width="18.44140625" style="488" bestFit="1" customWidth="1"/>
    <col min="8983" max="8983" width="29.88671875" style="488" bestFit="1" customWidth="1"/>
    <col min="8984" max="8984" width="30.33203125" style="488" bestFit="1" customWidth="1"/>
    <col min="8985" max="9216" width="9" style="488"/>
    <col min="9217" max="9217" width="1.6640625" style="488" customWidth="1"/>
    <col min="9218" max="9218" width="9.6640625" style="488" customWidth="1"/>
    <col min="9219" max="9219" width="8.6640625" style="488" customWidth="1"/>
    <col min="9220" max="9220" width="5.6640625" style="488" customWidth="1"/>
    <col min="9221" max="9222" width="15.6640625" style="488" customWidth="1"/>
    <col min="9223" max="9223" width="5.6640625" style="488" customWidth="1"/>
    <col min="9224" max="9224" width="16.6640625" style="488" customWidth="1"/>
    <col min="9225" max="9225" width="5.6640625" style="488" customWidth="1"/>
    <col min="9226" max="9226" width="15.6640625" style="488" customWidth="1"/>
    <col min="9227" max="9227" width="5.6640625" style="488" customWidth="1"/>
    <col min="9228" max="9228" width="3.109375" style="488" customWidth="1"/>
    <col min="9229" max="9234" width="4.6640625" style="488" customWidth="1"/>
    <col min="9235" max="9235" width="1.6640625" style="488" customWidth="1"/>
    <col min="9236" max="9237" width="9" style="488"/>
    <col min="9238" max="9238" width="18.44140625" style="488" bestFit="1" customWidth="1"/>
    <col min="9239" max="9239" width="29.88671875" style="488" bestFit="1" customWidth="1"/>
    <col min="9240" max="9240" width="30.33203125" style="488" bestFit="1" customWidth="1"/>
    <col min="9241" max="9472" width="9" style="488"/>
    <col min="9473" max="9473" width="1.6640625" style="488" customWidth="1"/>
    <col min="9474" max="9474" width="9.6640625" style="488" customWidth="1"/>
    <col min="9475" max="9475" width="8.6640625" style="488" customWidth="1"/>
    <col min="9476" max="9476" width="5.6640625" style="488" customWidth="1"/>
    <col min="9477" max="9478" width="15.6640625" style="488" customWidth="1"/>
    <col min="9479" max="9479" width="5.6640625" style="488" customWidth="1"/>
    <col min="9480" max="9480" width="16.6640625" style="488" customWidth="1"/>
    <col min="9481" max="9481" width="5.6640625" style="488" customWidth="1"/>
    <col min="9482" max="9482" width="15.6640625" style="488" customWidth="1"/>
    <col min="9483" max="9483" width="5.6640625" style="488" customWidth="1"/>
    <col min="9484" max="9484" width="3.109375" style="488" customWidth="1"/>
    <col min="9485" max="9490" width="4.6640625" style="488" customWidth="1"/>
    <col min="9491" max="9491" width="1.6640625" style="488" customWidth="1"/>
    <col min="9492" max="9493" width="9" style="488"/>
    <col min="9494" max="9494" width="18.44140625" style="488" bestFit="1" customWidth="1"/>
    <col min="9495" max="9495" width="29.88671875" style="488" bestFit="1" customWidth="1"/>
    <col min="9496" max="9496" width="30.33203125" style="488" bestFit="1" customWidth="1"/>
    <col min="9497" max="9728" width="9" style="488"/>
    <col min="9729" max="9729" width="1.6640625" style="488" customWidth="1"/>
    <col min="9730" max="9730" width="9.6640625" style="488" customWidth="1"/>
    <col min="9731" max="9731" width="8.6640625" style="488" customWidth="1"/>
    <col min="9732" max="9732" width="5.6640625" style="488" customWidth="1"/>
    <col min="9733" max="9734" width="15.6640625" style="488" customWidth="1"/>
    <col min="9735" max="9735" width="5.6640625" style="488" customWidth="1"/>
    <col min="9736" max="9736" width="16.6640625" style="488" customWidth="1"/>
    <col min="9737" max="9737" width="5.6640625" style="488" customWidth="1"/>
    <col min="9738" max="9738" width="15.6640625" style="488" customWidth="1"/>
    <col min="9739" max="9739" width="5.6640625" style="488" customWidth="1"/>
    <col min="9740" max="9740" width="3.109375" style="488" customWidth="1"/>
    <col min="9741" max="9746" width="4.6640625" style="488" customWidth="1"/>
    <col min="9747" max="9747" width="1.6640625" style="488" customWidth="1"/>
    <col min="9748" max="9749" width="9" style="488"/>
    <col min="9750" max="9750" width="18.44140625" style="488" bestFit="1" customWidth="1"/>
    <col min="9751" max="9751" width="29.88671875" style="488" bestFit="1" customWidth="1"/>
    <col min="9752" max="9752" width="30.33203125" style="488" bestFit="1" customWidth="1"/>
    <col min="9753" max="9984" width="9" style="488"/>
    <col min="9985" max="9985" width="1.6640625" style="488" customWidth="1"/>
    <col min="9986" max="9986" width="9.6640625" style="488" customWidth="1"/>
    <col min="9987" max="9987" width="8.6640625" style="488" customWidth="1"/>
    <col min="9988" max="9988" width="5.6640625" style="488" customWidth="1"/>
    <col min="9989" max="9990" width="15.6640625" style="488" customWidth="1"/>
    <col min="9991" max="9991" width="5.6640625" style="488" customWidth="1"/>
    <col min="9992" max="9992" width="16.6640625" style="488" customWidth="1"/>
    <col min="9993" max="9993" width="5.6640625" style="488" customWidth="1"/>
    <col min="9994" max="9994" width="15.6640625" style="488" customWidth="1"/>
    <col min="9995" max="9995" width="5.6640625" style="488" customWidth="1"/>
    <col min="9996" max="9996" width="3.109375" style="488" customWidth="1"/>
    <col min="9997" max="10002" width="4.6640625" style="488" customWidth="1"/>
    <col min="10003" max="10003" width="1.6640625" style="488" customWidth="1"/>
    <col min="10004" max="10005" width="9" style="488"/>
    <col min="10006" max="10006" width="18.44140625" style="488" bestFit="1" customWidth="1"/>
    <col min="10007" max="10007" width="29.88671875" style="488" bestFit="1" customWidth="1"/>
    <col min="10008" max="10008" width="30.33203125" style="488" bestFit="1" customWidth="1"/>
    <col min="10009" max="10240" width="9" style="488"/>
    <col min="10241" max="10241" width="1.6640625" style="488" customWidth="1"/>
    <col min="10242" max="10242" width="9.6640625" style="488" customWidth="1"/>
    <col min="10243" max="10243" width="8.6640625" style="488" customWidth="1"/>
    <col min="10244" max="10244" width="5.6640625" style="488" customWidth="1"/>
    <col min="10245" max="10246" width="15.6640625" style="488" customWidth="1"/>
    <col min="10247" max="10247" width="5.6640625" style="488" customWidth="1"/>
    <col min="10248" max="10248" width="16.6640625" style="488" customWidth="1"/>
    <col min="10249" max="10249" width="5.6640625" style="488" customWidth="1"/>
    <col min="10250" max="10250" width="15.6640625" style="488" customWidth="1"/>
    <col min="10251" max="10251" width="5.6640625" style="488" customWidth="1"/>
    <col min="10252" max="10252" width="3.109375" style="488" customWidth="1"/>
    <col min="10253" max="10258" width="4.6640625" style="488" customWidth="1"/>
    <col min="10259" max="10259" width="1.6640625" style="488" customWidth="1"/>
    <col min="10260" max="10261" width="9" style="488"/>
    <col min="10262" max="10262" width="18.44140625" style="488" bestFit="1" customWidth="1"/>
    <col min="10263" max="10263" width="29.88671875" style="488" bestFit="1" customWidth="1"/>
    <col min="10264" max="10264" width="30.33203125" style="488" bestFit="1" customWidth="1"/>
    <col min="10265" max="10496" width="9" style="488"/>
    <col min="10497" max="10497" width="1.6640625" style="488" customWidth="1"/>
    <col min="10498" max="10498" width="9.6640625" style="488" customWidth="1"/>
    <col min="10499" max="10499" width="8.6640625" style="488" customWidth="1"/>
    <col min="10500" max="10500" width="5.6640625" style="488" customWidth="1"/>
    <col min="10501" max="10502" width="15.6640625" style="488" customWidth="1"/>
    <col min="10503" max="10503" width="5.6640625" style="488" customWidth="1"/>
    <col min="10504" max="10504" width="16.6640625" style="488" customWidth="1"/>
    <col min="10505" max="10505" width="5.6640625" style="488" customWidth="1"/>
    <col min="10506" max="10506" width="15.6640625" style="488" customWidth="1"/>
    <col min="10507" max="10507" width="5.6640625" style="488" customWidth="1"/>
    <col min="10508" max="10508" width="3.109375" style="488" customWidth="1"/>
    <col min="10509" max="10514" width="4.6640625" style="488" customWidth="1"/>
    <col min="10515" max="10515" width="1.6640625" style="488" customWidth="1"/>
    <col min="10516" max="10517" width="9" style="488"/>
    <col min="10518" max="10518" width="18.44140625" style="488" bestFit="1" customWidth="1"/>
    <col min="10519" max="10519" width="29.88671875" style="488" bestFit="1" customWidth="1"/>
    <col min="10520" max="10520" width="30.33203125" style="488" bestFit="1" customWidth="1"/>
    <col min="10521" max="10752" width="9" style="488"/>
    <col min="10753" max="10753" width="1.6640625" style="488" customWidth="1"/>
    <col min="10754" max="10754" width="9.6640625" style="488" customWidth="1"/>
    <col min="10755" max="10755" width="8.6640625" style="488" customWidth="1"/>
    <col min="10756" max="10756" width="5.6640625" style="488" customWidth="1"/>
    <col min="10757" max="10758" width="15.6640625" style="488" customWidth="1"/>
    <col min="10759" max="10759" width="5.6640625" style="488" customWidth="1"/>
    <col min="10760" max="10760" width="16.6640625" style="488" customWidth="1"/>
    <col min="10761" max="10761" width="5.6640625" style="488" customWidth="1"/>
    <col min="10762" max="10762" width="15.6640625" style="488" customWidth="1"/>
    <col min="10763" max="10763" width="5.6640625" style="488" customWidth="1"/>
    <col min="10764" max="10764" width="3.109375" style="488" customWidth="1"/>
    <col min="10765" max="10770" width="4.6640625" style="488" customWidth="1"/>
    <col min="10771" max="10771" width="1.6640625" style="488" customWidth="1"/>
    <col min="10772" max="10773" width="9" style="488"/>
    <col min="10774" max="10774" width="18.44140625" style="488" bestFit="1" customWidth="1"/>
    <col min="10775" max="10775" width="29.88671875" style="488" bestFit="1" customWidth="1"/>
    <col min="10776" max="10776" width="30.33203125" style="488" bestFit="1" customWidth="1"/>
    <col min="10777" max="11008" width="9" style="488"/>
    <col min="11009" max="11009" width="1.6640625" style="488" customWidth="1"/>
    <col min="11010" max="11010" width="9.6640625" style="488" customWidth="1"/>
    <col min="11011" max="11011" width="8.6640625" style="488" customWidth="1"/>
    <col min="11012" max="11012" width="5.6640625" style="488" customWidth="1"/>
    <col min="11013" max="11014" width="15.6640625" style="488" customWidth="1"/>
    <col min="11015" max="11015" width="5.6640625" style="488" customWidth="1"/>
    <col min="11016" max="11016" width="16.6640625" style="488" customWidth="1"/>
    <col min="11017" max="11017" width="5.6640625" style="488" customWidth="1"/>
    <col min="11018" max="11018" width="15.6640625" style="488" customWidth="1"/>
    <col min="11019" max="11019" width="5.6640625" style="488" customWidth="1"/>
    <col min="11020" max="11020" width="3.109375" style="488" customWidth="1"/>
    <col min="11021" max="11026" width="4.6640625" style="488" customWidth="1"/>
    <col min="11027" max="11027" width="1.6640625" style="488" customWidth="1"/>
    <col min="11028" max="11029" width="9" style="488"/>
    <col min="11030" max="11030" width="18.44140625" style="488" bestFit="1" customWidth="1"/>
    <col min="11031" max="11031" width="29.88671875" style="488" bestFit="1" customWidth="1"/>
    <col min="11032" max="11032" width="30.33203125" style="488" bestFit="1" customWidth="1"/>
    <col min="11033" max="11264" width="9" style="488"/>
    <col min="11265" max="11265" width="1.6640625" style="488" customWidth="1"/>
    <col min="11266" max="11266" width="9.6640625" style="488" customWidth="1"/>
    <col min="11267" max="11267" width="8.6640625" style="488" customWidth="1"/>
    <col min="11268" max="11268" width="5.6640625" style="488" customWidth="1"/>
    <col min="11269" max="11270" width="15.6640625" style="488" customWidth="1"/>
    <col min="11271" max="11271" width="5.6640625" style="488" customWidth="1"/>
    <col min="11272" max="11272" width="16.6640625" style="488" customWidth="1"/>
    <col min="11273" max="11273" width="5.6640625" style="488" customWidth="1"/>
    <col min="11274" max="11274" width="15.6640625" style="488" customWidth="1"/>
    <col min="11275" max="11275" width="5.6640625" style="488" customWidth="1"/>
    <col min="11276" max="11276" width="3.109375" style="488" customWidth="1"/>
    <col min="11277" max="11282" width="4.6640625" style="488" customWidth="1"/>
    <col min="11283" max="11283" width="1.6640625" style="488" customWidth="1"/>
    <col min="11284" max="11285" width="9" style="488"/>
    <col min="11286" max="11286" width="18.44140625" style="488" bestFit="1" customWidth="1"/>
    <col min="11287" max="11287" width="29.88671875" style="488" bestFit="1" customWidth="1"/>
    <col min="11288" max="11288" width="30.33203125" style="488" bestFit="1" customWidth="1"/>
    <col min="11289" max="11520" width="9" style="488"/>
    <col min="11521" max="11521" width="1.6640625" style="488" customWidth="1"/>
    <col min="11522" max="11522" width="9.6640625" style="488" customWidth="1"/>
    <col min="11523" max="11523" width="8.6640625" style="488" customWidth="1"/>
    <col min="11524" max="11524" width="5.6640625" style="488" customWidth="1"/>
    <col min="11525" max="11526" width="15.6640625" style="488" customWidth="1"/>
    <col min="11527" max="11527" width="5.6640625" style="488" customWidth="1"/>
    <col min="11528" max="11528" width="16.6640625" style="488" customWidth="1"/>
    <col min="11529" max="11529" width="5.6640625" style="488" customWidth="1"/>
    <col min="11530" max="11530" width="15.6640625" style="488" customWidth="1"/>
    <col min="11531" max="11531" width="5.6640625" style="488" customWidth="1"/>
    <col min="11532" max="11532" width="3.109375" style="488" customWidth="1"/>
    <col min="11533" max="11538" width="4.6640625" style="488" customWidth="1"/>
    <col min="11539" max="11539" width="1.6640625" style="488" customWidth="1"/>
    <col min="11540" max="11541" width="9" style="488"/>
    <col min="11542" max="11542" width="18.44140625" style="488" bestFit="1" customWidth="1"/>
    <col min="11543" max="11543" width="29.88671875" style="488" bestFit="1" customWidth="1"/>
    <col min="11544" max="11544" width="30.33203125" style="488" bestFit="1" customWidth="1"/>
    <col min="11545" max="11776" width="9" style="488"/>
    <col min="11777" max="11777" width="1.6640625" style="488" customWidth="1"/>
    <col min="11778" max="11778" width="9.6640625" style="488" customWidth="1"/>
    <col min="11779" max="11779" width="8.6640625" style="488" customWidth="1"/>
    <col min="11780" max="11780" width="5.6640625" style="488" customWidth="1"/>
    <col min="11781" max="11782" width="15.6640625" style="488" customWidth="1"/>
    <col min="11783" max="11783" width="5.6640625" style="488" customWidth="1"/>
    <col min="11784" max="11784" width="16.6640625" style="488" customWidth="1"/>
    <col min="11785" max="11785" width="5.6640625" style="488" customWidth="1"/>
    <col min="11786" max="11786" width="15.6640625" style="488" customWidth="1"/>
    <col min="11787" max="11787" width="5.6640625" style="488" customWidth="1"/>
    <col min="11788" max="11788" width="3.109375" style="488" customWidth="1"/>
    <col min="11789" max="11794" width="4.6640625" style="488" customWidth="1"/>
    <col min="11795" max="11795" width="1.6640625" style="488" customWidth="1"/>
    <col min="11796" max="11797" width="9" style="488"/>
    <col min="11798" max="11798" width="18.44140625" style="488" bestFit="1" customWidth="1"/>
    <col min="11799" max="11799" width="29.88671875" style="488" bestFit="1" customWidth="1"/>
    <col min="11800" max="11800" width="30.33203125" style="488" bestFit="1" customWidth="1"/>
    <col min="11801" max="12032" width="9" style="488"/>
    <col min="12033" max="12033" width="1.6640625" style="488" customWidth="1"/>
    <col min="12034" max="12034" width="9.6640625" style="488" customWidth="1"/>
    <col min="12035" max="12035" width="8.6640625" style="488" customWidth="1"/>
    <col min="12036" max="12036" width="5.6640625" style="488" customWidth="1"/>
    <col min="12037" max="12038" width="15.6640625" style="488" customWidth="1"/>
    <col min="12039" max="12039" width="5.6640625" style="488" customWidth="1"/>
    <col min="12040" max="12040" width="16.6640625" style="488" customWidth="1"/>
    <col min="12041" max="12041" width="5.6640625" style="488" customWidth="1"/>
    <col min="12042" max="12042" width="15.6640625" style="488" customWidth="1"/>
    <col min="12043" max="12043" width="5.6640625" style="488" customWidth="1"/>
    <col min="12044" max="12044" width="3.109375" style="488" customWidth="1"/>
    <col min="12045" max="12050" width="4.6640625" style="488" customWidth="1"/>
    <col min="12051" max="12051" width="1.6640625" style="488" customWidth="1"/>
    <col min="12052" max="12053" width="9" style="488"/>
    <col min="12054" max="12054" width="18.44140625" style="488" bestFit="1" customWidth="1"/>
    <col min="12055" max="12055" width="29.88671875" style="488" bestFit="1" customWidth="1"/>
    <col min="12056" max="12056" width="30.33203125" style="488" bestFit="1" customWidth="1"/>
    <col min="12057" max="12288" width="9" style="488"/>
    <col min="12289" max="12289" width="1.6640625" style="488" customWidth="1"/>
    <col min="12290" max="12290" width="9.6640625" style="488" customWidth="1"/>
    <col min="12291" max="12291" width="8.6640625" style="488" customWidth="1"/>
    <col min="12292" max="12292" width="5.6640625" style="488" customWidth="1"/>
    <col min="12293" max="12294" width="15.6640625" style="488" customWidth="1"/>
    <col min="12295" max="12295" width="5.6640625" style="488" customWidth="1"/>
    <col min="12296" max="12296" width="16.6640625" style="488" customWidth="1"/>
    <col min="12297" max="12297" width="5.6640625" style="488" customWidth="1"/>
    <col min="12298" max="12298" width="15.6640625" style="488" customWidth="1"/>
    <col min="12299" max="12299" width="5.6640625" style="488" customWidth="1"/>
    <col min="12300" max="12300" width="3.109375" style="488" customWidth="1"/>
    <col min="12301" max="12306" width="4.6640625" style="488" customWidth="1"/>
    <col min="12307" max="12307" width="1.6640625" style="488" customWidth="1"/>
    <col min="12308" max="12309" width="9" style="488"/>
    <col min="12310" max="12310" width="18.44140625" style="488" bestFit="1" customWidth="1"/>
    <col min="12311" max="12311" width="29.88671875" style="488" bestFit="1" customWidth="1"/>
    <col min="12312" max="12312" width="30.33203125" style="488" bestFit="1" customWidth="1"/>
    <col min="12313" max="12544" width="9" style="488"/>
    <col min="12545" max="12545" width="1.6640625" style="488" customWidth="1"/>
    <col min="12546" max="12546" width="9.6640625" style="488" customWidth="1"/>
    <col min="12547" max="12547" width="8.6640625" style="488" customWidth="1"/>
    <col min="12548" max="12548" width="5.6640625" style="488" customWidth="1"/>
    <col min="12549" max="12550" width="15.6640625" style="488" customWidth="1"/>
    <col min="12551" max="12551" width="5.6640625" style="488" customWidth="1"/>
    <col min="12552" max="12552" width="16.6640625" style="488" customWidth="1"/>
    <col min="12553" max="12553" width="5.6640625" style="488" customWidth="1"/>
    <col min="12554" max="12554" width="15.6640625" style="488" customWidth="1"/>
    <col min="12555" max="12555" width="5.6640625" style="488" customWidth="1"/>
    <col min="12556" max="12556" width="3.109375" style="488" customWidth="1"/>
    <col min="12557" max="12562" width="4.6640625" style="488" customWidth="1"/>
    <col min="12563" max="12563" width="1.6640625" style="488" customWidth="1"/>
    <col min="12564" max="12565" width="9" style="488"/>
    <col min="12566" max="12566" width="18.44140625" style="488" bestFit="1" customWidth="1"/>
    <col min="12567" max="12567" width="29.88671875" style="488" bestFit="1" customWidth="1"/>
    <col min="12568" max="12568" width="30.33203125" style="488" bestFit="1" customWidth="1"/>
    <col min="12569" max="12800" width="9" style="488"/>
    <col min="12801" max="12801" width="1.6640625" style="488" customWidth="1"/>
    <col min="12802" max="12802" width="9.6640625" style="488" customWidth="1"/>
    <col min="12803" max="12803" width="8.6640625" style="488" customWidth="1"/>
    <col min="12804" max="12804" width="5.6640625" style="488" customWidth="1"/>
    <col min="12805" max="12806" width="15.6640625" style="488" customWidth="1"/>
    <col min="12807" max="12807" width="5.6640625" style="488" customWidth="1"/>
    <col min="12808" max="12808" width="16.6640625" style="488" customWidth="1"/>
    <col min="12809" max="12809" width="5.6640625" style="488" customWidth="1"/>
    <col min="12810" max="12810" width="15.6640625" style="488" customWidth="1"/>
    <col min="12811" max="12811" width="5.6640625" style="488" customWidth="1"/>
    <col min="12812" max="12812" width="3.109375" style="488" customWidth="1"/>
    <col min="12813" max="12818" width="4.6640625" style="488" customWidth="1"/>
    <col min="12819" max="12819" width="1.6640625" style="488" customWidth="1"/>
    <col min="12820" max="12821" width="9" style="488"/>
    <col min="12822" max="12822" width="18.44140625" style="488" bestFit="1" customWidth="1"/>
    <col min="12823" max="12823" width="29.88671875" style="488" bestFit="1" customWidth="1"/>
    <col min="12824" max="12824" width="30.33203125" style="488" bestFit="1" customWidth="1"/>
    <col min="12825" max="13056" width="9" style="488"/>
    <col min="13057" max="13057" width="1.6640625" style="488" customWidth="1"/>
    <col min="13058" max="13058" width="9.6640625" style="488" customWidth="1"/>
    <col min="13059" max="13059" width="8.6640625" style="488" customWidth="1"/>
    <col min="13060" max="13060" width="5.6640625" style="488" customWidth="1"/>
    <col min="13061" max="13062" width="15.6640625" style="488" customWidth="1"/>
    <col min="13063" max="13063" width="5.6640625" style="488" customWidth="1"/>
    <col min="13064" max="13064" width="16.6640625" style="488" customWidth="1"/>
    <col min="13065" max="13065" width="5.6640625" style="488" customWidth="1"/>
    <col min="13066" max="13066" width="15.6640625" style="488" customWidth="1"/>
    <col min="13067" max="13067" width="5.6640625" style="488" customWidth="1"/>
    <col min="13068" max="13068" width="3.109375" style="488" customWidth="1"/>
    <col min="13069" max="13074" width="4.6640625" style="488" customWidth="1"/>
    <col min="13075" max="13075" width="1.6640625" style="488" customWidth="1"/>
    <col min="13076" max="13077" width="9" style="488"/>
    <col min="13078" max="13078" width="18.44140625" style="488" bestFit="1" customWidth="1"/>
    <col min="13079" max="13079" width="29.88671875" style="488" bestFit="1" customWidth="1"/>
    <col min="13080" max="13080" width="30.33203125" style="488" bestFit="1" customWidth="1"/>
    <col min="13081" max="13312" width="9" style="488"/>
    <col min="13313" max="13313" width="1.6640625" style="488" customWidth="1"/>
    <col min="13314" max="13314" width="9.6640625" style="488" customWidth="1"/>
    <col min="13315" max="13315" width="8.6640625" style="488" customWidth="1"/>
    <col min="13316" max="13316" width="5.6640625" style="488" customWidth="1"/>
    <col min="13317" max="13318" width="15.6640625" style="488" customWidth="1"/>
    <col min="13319" max="13319" width="5.6640625" style="488" customWidth="1"/>
    <col min="13320" max="13320" width="16.6640625" style="488" customWidth="1"/>
    <col min="13321" max="13321" width="5.6640625" style="488" customWidth="1"/>
    <col min="13322" max="13322" width="15.6640625" style="488" customWidth="1"/>
    <col min="13323" max="13323" width="5.6640625" style="488" customWidth="1"/>
    <col min="13324" max="13324" width="3.109375" style="488" customWidth="1"/>
    <col min="13325" max="13330" width="4.6640625" style="488" customWidth="1"/>
    <col min="13331" max="13331" width="1.6640625" style="488" customWidth="1"/>
    <col min="13332" max="13333" width="9" style="488"/>
    <col min="13334" max="13334" width="18.44140625" style="488" bestFit="1" customWidth="1"/>
    <col min="13335" max="13335" width="29.88671875" style="488" bestFit="1" customWidth="1"/>
    <col min="13336" max="13336" width="30.33203125" style="488" bestFit="1" customWidth="1"/>
    <col min="13337" max="13568" width="9" style="488"/>
    <col min="13569" max="13569" width="1.6640625" style="488" customWidth="1"/>
    <col min="13570" max="13570" width="9.6640625" style="488" customWidth="1"/>
    <col min="13571" max="13571" width="8.6640625" style="488" customWidth="1"/>
    <col min="13572" max="13572" width="5.6640625" style="488" customWidth="1"/>
    <col min="13573" max="13574" width="15.6640625" style="488" customWidth="1"/>
    <col min="13575" max="13575" width="5.6640625" style="488" customWidth="1"/>
    <col min="13576" max="13576" width="16.6640625" style="488" customWidth="1"/>
    <col min="13577" max="13577" width="5.6640625" style="488" customWidth="1"/>
    <col min="13578" max="13578" width="15.6640625" style="488" customWidth="1"/>
    <col min="13579" max="13579" width="5.6640625" style="488" customWidth="1"/>
    <col min="13580" max="13580" width="3.109375" style="488" customWidth="1"/>
    <col min="13581" max="13586" width="4.6640625" style="488" customWidth="1"/>
    <col min="13587" max="13587" width="1.6640625" style="488" customWidth="1"/>
    <col min="13588" max="13589" width="9" style="488"/>
    <col min="13590" max="13590" width="18.44140625" style="488" bestFit="1" customWidth="1"/>
    <col min="13591" max="13591" width="29.88671875" style="488" bestFit="1" customWidth="1"/>
    <col min="13592" max="13592" width="30.33203125" style="488" bestFit="1" customWidth="1"/>
    <col min="13593" max="13824" width="9" style="488"/>
    <col min="13825" max="13825" width="1.6640625" style="488" customWidth="1"/>
    <col min="13826" max="13826" width="9.6640625" style="488" customWidth="1"/>
    <col min="13827" max="13827" width="8.6640625" style="488" customWidth="1"/>
    <col min="13828" max="13828" width="5.6640625" style="488" customWidth="1"/>
    <col min="13829" max="13830" width="15.6640625" style="488" customWidth="1"/>
    <col min="13831" max="13831" width="5.6640625" style="488" customWidth="1"/>
    <col min="13832" max="13832" width="16.6640625" style="488" customWidth="1"/>
    <col min="13833" max="13833" width="5.6640625" style="488" customWidth="1"/>
    <col min="13834" max="13834" width="15.6640625" style="488" customWidth="1"/>
    <col min="13835" max="13835" width="5.6640625" style="488" customWidth="1"/>
    <col min="13836" max="13836" width="3.109375" style="488" customWidth="1"/>
    <col min="13837" max="13842" width="4.6640625" style="488" customWidth="1"/>
    <col min="13843" max="13843" width="1.6640625" style="488" customWidth="1"/>
    <col min="13844" max="13845" width="9" style="488"/>
    <col min="13846" max="13846" width="18.44140625" style="488" bestFit="1" customWidth="1"/>
    <col min="13847" max="13847" width="29.88671875" style="488" bestFit="1" customWidth="1"/>
    <col min="13848" max="13848" width="30.33203125" style="488" bestFit="1" customWidth="1"/>
    <col min="13849" max="14080" width="9" style="488"/>
    <col min="14081" max="14081" width="1.6640625" style="488" customWidth="1"/>
    <col min="14082" max="14082" width="9.6640625" style="488" customWidth="1"/>
    <col min="14083" max="14083" width="8.6640625" style="488" customWidth="1"/>
    <col min="14084" max="14084" width="5.6640625" style="488" customWidth="1"/>
    <col min="14085" max="14086" width="15.6640625" style="488" customWidth="1"/>
    <col min="14087" max="14087" width="5.6640625" style="488" customWidth="1"/>
    <col min="14088" max="14088" width="16.6640625" style="488" customWidth="1"/>
    <col min="14089" max="14089" width="5.6640625" style="488" customWidth="1"/>
    <col min="14090" max="14090" width="15.6640625" style="488" customWidth="1"/>
    <col min="14091" max="14091" width="5.6640625" style="488" customWidth="1"/>
    <col min="14092" max="14092" width="3.109375" style="488" customWidth="1"/>
    <col min="14093" max="14098" width="4.6640625" style="488" customWidth="1"/>
    <col min="14099" max="14099" width="1.6640625" style="488" customWidth="1"/>
    <col min="14100" max="14101" width="9" style="488"/>
    <col min="14102" max="14102" width="18.44140625" style="488" bestFit="1" customWidth="1"/>
    <col min="14103" max="14103" width="29.88671875" style="488" bestFit="1" customWidth="1"/>
    <col min="14104" max="14104" width="30.33203125" style="488" bestFit="1" customWidth="1"/>
    <col min="14105" max="14336" width="9" style="488"/>
    <col min="14337" max="14337" width="1.6640625" style="488" customWidth="1"/>
    <col min="14338" max="14338" width="9.6640625" style="488" customWidth="1"/>
    <col min="14339" max="14339" width="8.6640625" style="488" customWidth="1"/>
    <col min="14340" max="14340" width="5.6640625" style="488" customWidth="1"/>
    <col min="14341" max="14342" width="15.6640625" style="488" customWidth="1"/>
    <col min="14343" max="14343" width="5.6640625" style="488" customWidth="1"/>
    <col min="14344" max="14344" width="16.6640625" style="488" customWidth="1"/>
    <col min="14345" max="14345" width="5.6640625" style="488" customWidth="1"/>
    <col min="14346" max="14346" width="15.6640625" style="488" customWidth="1"/>
    <col min="14347" max="14347" width="5.6640625" style="488" customWidth="1"/>
    <col min="14348" max="14348" width="3.109375" style="488" customWidth="1"/>
    <col min="14349" max="14354" width="4.6640625" style="488" customWidth="1"/>
    <col min="14355" max="14355" width="1.6640625" style="488" customWidth="1"/>
    <col min="14356" max="14357" width="9" style="488"/>
    <col min="14358" max="14358" width="18.44140625" style="488" bestFit="1" customWidth="1"/>
    <col min="14359" max="14359" width="29.88671875" style="488" bestFit="1" customWidth="1"/>
    <col min="14360" max="14360" width="30.33203125" style="488" bestFit="1" customWidth="1"/>
    <col min="14361" max="14592" width="9" style="488"/>
    <col min="14593" max="14593" width="1.6640625" style="488" customWidth="1"/>
    <col min="14594" max="14594" width="9.6640625" style="488" customWidth="1"/>
    <col min="14595" max="14595" width="8.6640625" style="488" customWidth="1"/>
    <col min="14596" max="14596" width="5.6640625" style="488" customWidth="1"/>
    <col min="14597" max="14598" width="15.6640625" style="488" customWidth="1"/>
    <col min="14599" max="14599" width="5.6640625" style="488" customWidth="1"/>
    <col min="14600" max="14600" width="16.6640625" style="488" customWidth="1"/>
    <col min="14601" max="14601" width="5.6640625" style="488" customWidth="1"/>
    <col min="14602" max="14602" width="15.6640625" style="488" customWidth="1"/>
    <col min="14603" max="14603" width="5.6640625" style="488" customWidth="1"/>
    <col min="14604" max="14604" width="3.109375" style="488" customWidth="1"/>
    <col min="14605" max="14610" width="4.6640625" style="488" customWidth="1"/>
    <col min="14611" max="14611" width="1.6640625" style="488" customWidth="1"/>
    <col min="14612" max="14613" width="9" style="488"/>
    <col min="14614" max="14614" width="18.44140625" style="488" bestFit="1" customWidth="1"/>
    <col min="14615" max="14615" width="29.88671875" style="488" bestFit="1" customWidth="1"/>
    <col min="14616" max="14616" width="30.33203125" style="488" bestFit="1" customWidth="1"/>
    <col min="14617" max="14848" width="9" style="488"/>
    <col min="14849" max="14849" width="1.6640625" style="488" customWidth="1"/>
    <col min="14850" max="14850" width="9.6640625" style="488" customWidth="1"/>
    <col min="14851" max="14851" width="8.6640625" style="488" customWidth="1"/>
    <col min="14852" max="14852" width="5.6640625" style="488" customWidth="1"/>
    <col min="14853" max="14854" width="15.6640625" style="488" customWidth="1"/>
    <col min="14855" max="14855" width="5.6640625" style="488" customWidth="1"/>
    <col min="14856" max="14856" width="16.6640625" style="488" customWidth="1"/>
    <col min="14857" max="14857" width="5.6640625" style="488" customWidth="1"/>
    <col min="14858" max="14858" width="15.6640625" style="488" customWidth="1"/>
    <col min="14859" max="14859" width="5.6640625" style="488" customWidth="1"/>
    <col min="14860" max="14860" width="3.109375" style="488" customWidth="1"/>
    <col min="14861" max="14866" width="4.6640625" style="488" customWidth="1"/>
    <col min="14867" max="14867" width="1.6640625" style="488" customWidth="1"/>
    <col min="14868" max="14869" width="9" style="488"/>
    <col min="14870" max="14870" width="18.44140625" style="488" bestFit="1" customWidth="1"/>
    <col min="14871" max="14871" width="29.88671875" style="488" bestFit="1" customWidth="1"/>
    <col min="14872" max="14872" width="30.33203125" style="488" bestFit="1" customWidth="1"/>
    <col min="14873" max="15104" width="9" style="488"/>
    <col min="15105" max="15105" width="1.6640625" style="488" customWidth="1"/>
    <col min="15106" max="15106" width="9.6640625" style="488" customWidth="1"/>
    <col min="15107" max="15107" width="8.6640625" style="488" customWidth="1"/>
    <col min="15108" max="15108" width="5.6640625" style="488" customWidth="1"/>
    <col min="15109" max="15110" width="15.6640625" style="488" customWidth="1"/>
    <col min="15111" max="15111" width="5.6640625" style="488" customWidth="1"/>
    <col min="15112" max="15112" width="16.6640625" style="488" customWidth="1"/>
    <col min="15113" max="15113" width="5.6640625" style="488" customWidth="1"/>
    <col min="15114" max="15114" width="15.6640625" style="488" customWidth="1"/>
    <col min="15115" max="15115" width="5.6640625" style="488" customWidth="1"/>
    <col min="15116" max="15116" width="3.109375" style="488" customWidth="1"/>
    <col min="15117" max="15122" width="4.6640625" style="488" customWidth="1"/>
    <col min="15123" max="15123" width="1.6640625" style="488" customWidth="1"/>
    <col min="15124" max="15125" width="9" style="488"/>
    <col min="15126" max="15126" width="18.44140625" style="488" bestFit="1" customWidth="1"/>
    <col min="15127" max="15127" width="29.88671875" style="488" bestFit="1" customWidth="1"/>
    <col min="15128" max="15128" width="30.33203125" style="488" bestFit="1" customWidth="1"/>
    <col min="15129" max="15360" width="9" style="488"/>
    <col min="15361" max="15361" width="1.6640625" style="488" customWidth="1"/>
    <col min="15362" max="15362" width="9.6640625" style="488" customWidth="1"/>
    <col min="15363" max="15363" width="8.6640625" style="488" customWidth="1"/>
    <col min="15364" max="15364" width="5.6640625" style="488" customWidth="1"/>
    <col min="15365" max="15366" width="15.6640625" style="488" customWidth="1"/>
    <col min="15367" max="15367" width="5.6640625" style="488" customWidth="1"/>
    <col min="15368" max="15368" width="16.6640625" style="488" customWidth="1"/>
    <col min="15369" max="15369" width="5.6640625" style="488" customWidth="1"/>
    <col min="15370" max="15370" width="15.6640625" style="488" customWidth="1"/>
    <col min="15371" max="15371" width="5.6640625" style="488" customWidth="1"/>
    <col min="15372" max="15372" width="3.109375" style="488" customWidth="1"/>
    <col min="15373" max="15378" width="4.6640625" style="488" customWidth="1"/>
    <col min="15379" max="15379" width="1.6640625" style="488" customWidth="1"/>
    <col min="15380" max="15381" width="9" style="488"/>
    <col min="15382" max="15382" width="18.44140625" style="488" bestFit="1" customWidth="1"/>
    <col min="15383" max="15383" width="29.88671875" style="488" bestFit="1" customWidth="1"/>
    <col min="15384" max="15384" width="30.33203125" style="488" bestFit="1" customWidth="1"/>
    <col min="15385" max="15616" width="9" style="488"/>
    <col min="15617" max="15617" width="1.6640625" style="488" customWidth="1"/>
    <col min="15618" max="15618" width="9.6640625" style="488" customWidth="1"/>
    <col min="15619" max="15619" width="8.6640625" style="488" customWidth="1"/>
    <col min="15620" max="15620" width="5.6640625" style="488" customWidth="1"/>
    <col min="15621" max="15622" width="15.6640625" style="488" customWidth="1"/>
    <col min="15623" max="15623" width="5.6640625" style="488" customWidth="1"/>
    <col min="15624" max="15624" width="16.6640625" style="488" customWidth="1"/>
    <col min="15625" max="15625" width="5.6640625" style="488" customWidth="1"/>
    <col min="15626" max="15626" width="15.6640625" style="488" customWidth="1"/>
    <col min="15627" max="15627" width="5.6640625" style="488" customWidth="1"/>
    <col min="15628" max="15628" width="3.109375" style="488" customWidth="1"/>
    <col min="15629" max="15634" width="4.6640625" style="488" customWidth="1"/>
    <col min="15635" max="15635" width="1.6640625" style="488" customWidth="1"/>
    <col min="15636" max="15637" width="9" style="488"/>
    <col min="15638" max="15638" width="18.44140625" style="488" bestFit="1" customWidth="1"/>
    <col min="15639" max="15639" width="29.88671875" style="488" bestFit="1" customWidth="1"/>
    <col min="15640" max="15640" width="30.33203125" style="488" bestFit="1" customWidth="1"/>
    <col min="15641" max="15872" width="9" style="488"/>
    <col min="15873" max="15873" width="1.6640625" style="488" customWidth="1"/>
    <col min="15874" max="15874" width="9.6640625" style="488" customWidth="1"/>
    <col min="15875" max="15875" width="8.6640625" style="488" customWidth="1"/>
    <col min="15876" max="15876" width="5.6640625" style="488" customWidth="1"/>
    <col min="15877" max="15878" width="15.6640625" style="488" customWidth="1"/>
    <col min="15879" max="15879" width="5.6640625" style="488" customWidth="1"/>
    <col min="15880" max="15880" width="16.6640625" style="488" customWidth="1"/>
    <col min="15881" max="15881" width="5.6640625" style="488" customWidth="1"/>
    <col min="15882" max="15882" width="15.6640625" style="488" customWidth="1"/>
    <col min="15883" max="15883" width="5.6640625" style="488" customWidth="1"/>
    <col min="15884" max="15884" width="3.109375" style="488" customWidth="1"/>
    <col min="15885" max="15890" width="4.6640625" style="488" customWidth="1"/>
    <col min="15891" max="15891" width="1.6640625" style="488" customWidth="1"/>
    <col min="15892" max="15893" width="9" style="488"/>
    <col min="15894" max="15894" width="18.44140625" style="488" bestFit="1" customWidth="1"/>
    <col min="15895" max="15895" width="29.88671875" style="488" bestFit="1" customWidth="1"/>
    <col min="15896" max="15896" width="30.33203125" style="488" bestFit="1" customWidth="1"/>
    <col min="15897" max="16128" width="9" style="488"/>
    <col min="16129" max="16129" width="1.6640625" style="488" customWidth="1"/>
    <col min="16130" max="16130" width="9.6640625" style="488" customWidth="1"/>
    <col min="16131" max="16131" width="8.6640625" style="488" customWidth="1"/>
    <col min="16132" max="16132" width="5.6640625" style="488" customWidth="1"/>
    <col min="16133" max="16134" width="15.6640625" style="488" customWidth="1"/>
    <col min="16135" max="16135" width="5.6640625" style="488" customWidth="1"/>
    <col min="16136" max="16136" width="16.6640625" style="488" customWidth="1"/>
    <col min="16137" max="16137" width="5.6640625" style="488" customWidth="1"/>
    <col min="16138" max="16138" width="15.6640625" style="488" customWidth="1"/>
    <col min="16139" max="16139" width="5.6640625" style="488" customWidth="1"/>
    <col min="16140" max="16140" width="3.109375" style="488" customWidth="1"/>
    <col min="16141" max="16146" width="4.6640625" style="488" customWidth="1"/>
    <col min="16147" max="16147" width="1.6640625" style="488" customWidth="1"/>
    <col min="16148" max="16149" width="9" style="488"/>
    <col min="16150" max="16150" width="18.44140625" style="488" bestFit="1" customWidth="1"/>
    <col min="16151" max="16151" width="29.88671875" style="488" bestFit="1" customWidth="1"/>
    <col min="16152" max="16152" width="30.33203125" style="488" bestFit="1" customWidth="1"/>
    <col min="16153" max="16384" width="9" style="488"/>
  </cols>
  <sheetData>
    <row r="1" spans="2:24">
      <c r="B1" s="491" t="s">
        <v>573</v>
      </c>
      <c r="C1" s="505"/>
      <c r="K1" s="533" t="s">
        <v>17</v>
      </c>
      <c r="L1" s="495"/>
      <c r="M1" s="495"/>
      <c r="N1" s="532" t="s">
        <v>10</v>
      </c>
      <c r="O1" s="495"/>
      <c r="P1" s="532" t="s">
        <v>6</v>
      </c>
      <c r="Q1" s="495"/>
      <c r="R1" s="532" t="s">
        <v>490</v>
      </c>
    </row>
    <row r="2" spans="2:24" ht="25.5">
      <c r="B2" s="492" t="s">
        <v>575</v>
      </c>
      <c r="C2" s="492"/>
      <c r="D2" s="492"/>
      <c r="E2" s="492"/>
      <c r="F2" s="492"/>
      <c r="G2" s="492"/>
      <c r="H2" s="492"/>
      <c r="I2" s="492"/>
      <c r="J2" s="492"/>
      <c r="K2" s="492"/>
      <c r="L2" s="492"/>
      <c r="M2" s="492"/>
      <c r="N2" s="492"/>
      <c r="O2" s="492"/>
      <c r="P2" s="492"/>
      <c r="Q2" s="492"/>
      <c r="R2" s="492"/>
    </row>
    <row r="3" spans="2:24" ht="7.5" customHeight="1">
      <c r="B3" s="492"/>
      <c r="C3" s="492"/>
      <c r="D3" s="492"/>
      <c r="E3" s="492"/>
      <c r="F3" s="492"/>
      <c r="G3" s="492"/>
      <c r="H3" s="492"/>
      <c r="I3" s="492"/>
      <c r="J3" s="492"/>
      <c r="K3" s="492"/>
      <c r="L3" s="492"/>
      <c r="M3" s="492"/>
      <c r="N3" s="492"/>
      <c r="O3" s="492"/>
      <c r="P3" s="492"/>
      <c r="Q3" s="492"/>
      <c r="R3" s="492"/>
    </row>
    <row r="4" spans="2:24" ht="24.9" customHeight="1">
      <c r="I4" s="533" t="s">
        <v>205</v>
      </c>
      <c r="J4" s="534"/>
      <c r="K4" s="534"/>
      <c r="L4" s="534"/>
      <c r="M4" s="534"/>
      <c r="N4" s="534"/>
      <c r="O4" s="534"/>
      <c r="P4" s="534"/>
      <c r="Q4" s="534"/>
      <c r="R4" s="534"/>
    </row>
    <row r="5" spans="2:24" ht="24.9" customHeight="1">
      <c r="I5" s="533" t="s">
        <v>317</v>
      </c>
      <c r="J5" s="535"/>
      <c r="K5" s="535"/>
      <c r="L5" s="535"/>
      <c r="M5" s="535"/>
      <c r="N5" s="535"/>
      <c r="O5" s="535"/>
      <c r="P5" s="535"/>
      <c r="Q5" s="535"/>
      <c r="R5" s="535"/>
    </row>
    <row r="6" spans="2:24" ht="24.9" customHeight="1">
      <c r="I6" s="533" t="s">
        <v>502</v>
      </c>
      <c r="J6" s="535"/>
      <c r="K6" s="535"/>
      <c r="L6" s="535"/>
      <c r="M6" s="535"/>
      <c r="N6" s="535"/>
      <c r="O6" s="535"/>
      <c r="P6" s="535"/>
      <c r="Q6" s="535"/>
      <c r="R6" s="535"/>
    </row>
    <row r="7" spans="2:24" ht="9" customHeight="1">
      <c r="I7" s="533"/>
      <c r="J7" s="536"/>
      <c r="K7" s="536"/>
      <c r="L7" s="536"/>
      <c r="M7" s="536"/>
      <c r="N7" s="536"/>
      <c r="O7" s="536"/>
      <c r="P7" s="536"/>
      <c r="Q7" s="536"/>
      <c r="R7" s="536"/>
    </row>
    <row r="8" spans="2:24">
      <c r="B8" s="493" t="s">
        <v>257</v>
      </c>
      <c r="C8" s="493"/>
      <c r="D8" s="493"/>
      <c r="E8" s="511"/>
      <c r="F8" s="519" t="s">
        <v>38</v>
      </c>
      <c r="G8" s="519"/>
      <c r="H8" s="519"/>
      <c r="I8" s="519"/>
    </row>
    <row r="9" spans="2:24" hidden="1">
      <c r="E9" s="511"/>
      <c r="F9" s="520" t="s">
        <v>98</v>
      </c>
      <c r="G9" s="520"/>
      <c r="H9" s="520"/>
      <c r="I9" s="520"/>
    </row>
    <row r="10" spans="2:24" ht="9" customHeight="1"/>
    <row r="11" spans="2:24">
      <c r="B11" s="494" t="s">
        <v>417</v>
      </c>
      <c r="F11" s="521" t="s">
        <v>577</v>
      </c>
      <c r="G11" s="521"/>
      <c r="H11" s="521"/>
      <c r="I11" s="521"/>
      <c r="J11" s="533" t="s">
        <v>2</v>
      </c>
      <c r="K11" s="519"/>
    </row>
    <row r="12" spans="2:24" ht="9" customHeight="1"/>
    <row r="13" spans="2:24">
      <c r="B13" s="494" t="s">
        <v>437</v>
      </c>
    </row>
    <row r="14" spans="2:24">
      <c r="B14" s="495" t="s">
        <v>0</v>
      </c>
      <c r="C14" s="506" t="s">
        <v>212</v>
      </c>
      <c r="D14" s="506"/>
      <c r="E14" s="506"/>
      <c r="F14" s="506"/>
      <c r="G14" s="506"/>
      <c r="H14" s="506"/>
      <c r="I14" s="506"/>
      <c r="J14" s="506"/>
      <c r="K14" s="506"/>
      <c r="M14" s="542" t="s">
        <v>134</v>
      </c>
      <c r="N14" s="548"/>
      <c r="O14" s="548"/>
      <c r="P14" s="548"/>
      <c r="Q14" s="548"/>
      <c r="R14" s="563"/>
    </row>
    <row r="15" spans="2:24" ht="80.099999999999994" customHeight="1">
      <c r="B15" s="496"/>
      <c r="C15" s="507" t="s">
        <v>578</v>
      </c>
      <c r="D15" s="507"/>
      <c r="E15" s="496"/>
      <c r="F15" s="522" t="s">
        <v>583</v>
      </c>
      <c r="G15" s="522"/>
      <c r="H15" s="531" t="s">
        <v>585</v>
      </c>
      <c r="I15" s="531"/>
      <c r="J15" s="507" t="s">
        <v>215</v>
      </c>
      <c r="K15" s="507"/>
      <c r="M15" s="543" t="str">
        <f>F8</f>
        <v>介護福祉士</v>
      </c>
      <c r="N15" s="549"/>
      <c r="O15" s="553"/>
      <c r="P15" s="543" t="str">
        <f>F9</f>
        <v>介護職員</v>
      </c>
      <c r="Q15" s="549"/>
      <c r="R15" s="553"/>
    </row>
    <row r="16" spans="2:24" ht="26.1" customHeight="1">
      <c r="B16" s="497" t="s">
        <v>586</v>
      </c>
      <c r="C16" s="508"/>
      <c r="D16" s="510" t="s">
        <v>587</v>
      </c>
      <c r="E16" s="512" t="str">
        <f>$F$8</f>
        <v>介護福祉士</v>
      </c>
      <c r="F16" s="523"/>
      <c r="G16" s="527" t="s">
        <v>396</v>
      </c>
      <c r="H16" s="523"/>
      <c r="I16" s="527" t="s">
        <v>587</v>
      </c>
      <c r="J16" s="523"/>
      <c r="K16" s="527" t="s">
        <v>587</v>
      </c>
      <c r="M16" s="544" t="str">
        <f>IF(C16="","",F16+ROUNDDOWN((H16+J16)/C16,1))</f>
        <v/>
      </c>
      <c r="N16" s="550"/>
      <c r="O16" s="554"/>
      <c r="P16" s="544" t="str">
        <f>IF(C16="","",F17+ROUNDDOWN((H17+J17)/C16,1))</f>
        <v/>
      </c>
      <c r="Q16" s="550"/>
      <c r="R16" s="554"/>
      <c r="V16" s="568"/>
      <c r="W16" s="572" t="s">
        <v>402</v>
      </c>
      <c r="X16" s="572" t="s">
        <v>589</v>
      </c>
    </row>
    <row r="17" spans="2:24" ht="26.1" customHeight="1">
      <c r="B17" s="498" t="s">
        <v>593</v>
      </c>
      <c r="C17" s="508"/>
      <c r="D17" s="498"/>
      <c r="E17" s="513" t="str">
        <f>$F$9</f>
        <v>介護職員</v>
      </c>
      <c r="F17" s="524"/>
      <c r="G17" s="528" t="s">
        <v>396</v>
      </c>
      <c r="H17" s="524"/>
      <c r="I17" s="528" t="s">
        <v>587</v>
      </c>
      <c r="J17" s="524"/>
      <c r="K17" s="528" t="s">
        <v>587</v>
      </c>
      <c r="M17" s="545"/>
      <c r="N17" s="551"/>
      <c r="O17" s="555"/>
      <c r="P17" s="545"/>
      <c r="Q17" s="551"/>
      <c r="R17" s="555"/>
      <c r="V17" s="569" t="s">
        <v>87</v>
      </c>
      <c r="W17" s="568" t="s">
        <v>38</v>
      </c>
      <c r="X17" s="568" t="s">
        <v>595</v>
      </c>
    </row>
    <row r="18" spans="2:24" ht="26.1" customHeight="1">
      <c r="B18" s="499"/>
      <c r="C18" s="508"/>
      <c r="D18" s="510" t="s">
        <v>587</v>
      </c>
      <c r="E18" s="514" t="str">
        <f>$F$8</f>
        <v>介護福祉士</v>
      </c>
      <c r="F18" s="525"/>
      <c r="G18" s="529" t="s">
        <v>396</v>
      </c>
      <c r="H18" s="523"/>
      <c r="I18" s="529" t="s">
        <v>587</v>
      </c>
      <c r="J18" s="523"/>
      <c r="K18" s="529" t="s">
        <v>587</v>
      </c>
      <c r="M18" s="544" t="str">
        <f>IF(C18="","",F18+ROUNDDOWN((H18+J18)/C18,1))</f>
        <v/>
      </c>
      <c r="N18" s="550"/>
      <c r="O18" s="554"/>
      <c r="P18" s="544" t="str">
        <f>IF(C18="","",F19+ROUNDDOWN((H19+J19)/C18,1))</f>
        <v/>
      </c>
      <c r="Q18" s="550"/>
      <c r="R18" s="554"/>
      <c r="V18" s="570"/>
      <c r="W18" s="568" t="s">
        <v>596</v>
      </c>
      <c r="X18" s="568" t="s">
        <v>476</v>
      </c>
    </row>
    <row r="19" spans="2:24" ht="26.1" customHeight="1">
      <c r="B19" s="498" t="s">
        <v>480</v>
      </c>
      <c r="C19" s="508"/>
      <c r="D19" s="498"/>
      <c r="E19" s="513" t="str">
        <f>$F$9</f>
        <v>介護職員</v>
      </c>
      <c r="F19" s="524"/>
      <c r="G19" s="528" t="s">
        <v>396</v>
      </c>
      <c r="H19" s="524"/>
      <c r="I19" s="528" t="s">
        <v>587</v>
      </c>
      <c r="J19" s="524"/>
      <c r="K19" s="528" t="s">
        <v>587</v>
      </c>
      <c r="M19" s="545"/>
      <c r="N19" s="551"/>
      <c r="O19" s="555"/>
      <c r="P19" s="545"/>
      <c r="Q19" s="551"/>
      <c r="R19" s="555"/>
      <c r="V19" s="570"/>
      <c r="W19" s="568" t="s">
        <v>597</v>
      </c>
      <c r="X19" s="568" t="s">
        <v>599</v>
      </c>
    </row>
    <row r="20" spans="2:24" ht="26.1" customHeight="1">
      <c r="B20" s="499"/>
      <c r="C20" s="508"/>
      <c r="D20" s="510" t="s">
        <v>587</v>
      </c>
      <c r="E20" s="514" t="str">
        <f>$F$8</f>
        <v>介護福祉士</v>
      </c>
      <c r="F20" s="525"/>
      <c r="G20" s="529" t="s">
        <v>396</v>
      </c>
      <c r="H20" s="523"/>
      <c r="I20" s="529" t="s">
        <v>587</v>
      </c>
      <c r="J20" s="523"/>
      <c r="K20" s="529" t="s">
        <v>587</v>
      </c>
      <c r="M20" s="544" t="str">
        <f>IF(C20="","",F20+ROUNDDOWN((H20+J20)/C20,1))</f>
        <v/>
      </c>
      <c r="N20" s="550"/>
      <c r="O20" s="554"/>
      <c r="P20" s="544" t="str">
        <f>IF(C20="","",F21+ROUNDDOWN((H21+J21)/C20,1))</f>
        <v/>
      </c>
      <c r="Q20" s="550"/>
      <c r="R20" s="554"/>
      <c r="V20" s="570"/>
      <c r="W20" s="568" t="s">
        <v>599</v>
      </c>
      <c r="X20" s="568" t="s">
        <v>599</v>
      </c>
    </row>
    <row r="21" spans="2:24" ht="26.1" customHeight="1">
      <c r="B21" s="498" t="s">
        <v>601</v>
      </c>
      <c r="C21" s="508"/>
      <c r="D21" s="498"/>
      <c r="E21" s="513" t="str">
        <f>$F$9</f>
        <v>介護職員</v>
      </c>
      <c r="F21" s="524"/>
      <c r="G21" s="528" t="s">
        <v>396</v>
      </c>
      <c r="H21" s="524"/>
      <c r="I21" s="528" t="s">
        <v>587</v>
      </c>
      <c r="J21" s="524"/>
      <c r="K21" s="528" t="s">
        <v>587</v>
      </c>
      <c r="M21" s="545"/>
      <c r="N21" s="551"/>
      <c r="O21" s="555"/>
      <c r="P21" s="545"/>
      <c r="Q21" s="551"/>
      <c r="R21" s="555"/>
      <c r="V21" s="570"/>
      <c r="W21" s="568" t="s">
        <v>599</v>
      </c>
      <c r="X21" s="568" t="s">
        <v>599</v>
      </c>
    </row>
    <row r="22" spans="2:24" ht="26.1" customHeight="1">
      <c r="B22" s="499"/>
      <c r="C22" s="508"/>
      <c r="D22" s="510" t="s">
        <v>587</v>
      </c>
      <c r="E22" s="514" t="str">
        <f>$F$8</f>
        <v>介護福祉士</v>
      </c>
      <c r="F22" s="525"/>
      <c r="G22" s="529" t="s">
        <v>396</v>
      </c>
      <c r="H22" s="523"/>
      <c r="I22" s="529" t="s">
        <v>587</v>
      </c>
      <c r="J22" s="523"/>
      <c r="K22" s="529" t="s">
        <v>587</v>
      </c>
      <c r="M22" s="544" t="str">
        <f>IF(C22="","",F22+ROUNDDOWN((H22+J22)/C22,1))</f>
        <v/>
      </c>
      <c r="N22" s="550"/>
      <c r="O22" s="554"/>
      <c r="P22" s="544" t="str">
        <f>IF(C22="","",F23+ROUNDDOWN((H23+J23)/C22,1))</f>
        <v/>
      </c>
      <c r="Q22" s="550"/>
      <c r="R22" s="554"/>
      <c r="V22" s="571"/>
      <c r="W22" s="568" t="s">
        <v>599</v>
      </c>
      <c r="X22" s="568" t="s">
        <v>599</v>
      </c>
    </row>
    <row r="23" spans="2:24" ht="26.1" customHeight="1">
      <c r="B23" s="498" t="s">
        <v>440</v>
      </c>
      <c r="C23" s="508"/>
      <c r="D23" s="498"/>
      <c r="E23" s="513" t="str">
        <f>$F$9</f>
        <v>介護職員</v>
      </c>
      <c r="F23" s="524"/>
      <c r="G23" s="528" t="s">
        <v>396</v>
      </c>
      <c r="H23" s="524"/>
      <c r="I23" s="528" t="s">
        <v>587</v>
      </c>
      <c r="J23" s="524"/>
      <c r="K23" s="528" t="s">
        <v>587</v>
      </c>
      <c r="M23" s="545"/>
      <c r="N23" s="551"/>
      <c r="O23" s="555"/>
      <c r="P23" s="545"/>
      <c r="Q23" s="551"/>
      <c r="R23" s="555"/>
    </row>
    <row r="24" spans="2:24" ht="26.1" customHeight="1">
      <c r="B24" s="499"/>
      <c r="C24" s="508"/>
      <c r="D24" s="510" t="s">
        <v>587</v>
      </c>
      <c r="E24" s="514" t="str">
        <f>$F$8</f>
        <v>介護福祉士</v>
      </c>
      <c r="F24" s="525"/>
      <c r="G24" s="529" t="s">
        <v>396</v>
      </c>
      <c r="H24" s="523"/>
      <c r="I24" s="529" t="s">
        <v>587</v>
      </c>
      <c r="J24" s="523"/>
      <c r="K24" s="529" t="s">
        <v>587</v>
      </c>
      <c r="M24" s="544" t="str">
        <f>IF(C24="","",F24+ROUNDDOWN((H24+J24)/C24,1))</f>
        <v/>
      </c>
      <c r="N24" s="550"/>
      <c r="O24" s="554"/>
      <c r="P24" s="544" t="str">
        <f>IF(C24="","",F25+ROUNDDOWN((H25+J25)/C24,1))</f>
        <v/>
      </c>
      <c r="Q24" s="550"/>
      <c r="R24" s="554"/>
    </row>
    <row r="25" spans="2:24" ht="26.1" customHeight="1">
      <c r="B25" s="498" t="s">
        <v>461</v>
      </c>
      <c r="C25" s="508"/>
      <c r="D25" s="498"/>
      <c r="E25" s="513" t="str">
        <f>$F$9</f>
        <v>介護職員</v>
      </c>
      <c r="F25" s="524"/>
      <c r="G25" s="528" t="s">
        <v>396</v>
      </c>
      <c r="H25" s="524"/>
      <c r="I25" s="528" t="s">
        <v>587</v>
      </c>
      <c r="J25" s="524"/>
      <c r="K25" s="528" t="s">
        <v>587</v>
      </c>
      <c r="M25" s="545"/>
      <c r="N25" s="551"/>
      <c r="O25" s="555"/>
      <c r="P25" s="545"/>
      <c r="Q25" s="551"/>
      <c r="R25" s="555"/>
    </row>
    <row r="26" spans="2:24" ht="26.1" customHeight="1">
      <c r="B26" s="499"/>
      <c r="C26" s="508"/>
      <c r="D26" s="510" t="s">
        <v>587</v>
      </c>
      <c r="E26" s="514" t="str">
        <f>$F$8</f>
        <v>介護福祉士</v>
      </c>
      <c r="F26" s="525"/>
      <c r="G26" s="529" t="s">
        <v>396</v>
      </c>
      <c r="H26" s="523"/>
      <c r="I26" s="529" t="s">
        <v>587</v>
      </c>
      <c r="J26" s="523"/>
      <c r="K26" s="529" t="s">
        <v>587</v>
      </c>
      <c r="M26" s="544" t="str">
        <f>IF(C26="","",F26+ROUNDDOWN((H26+J26)/C26,1))</f>
        <v/>
      </c>
      <c r="N26" s="550"/>
      <c r="O26" s="554"/>
      <c r="P26" s="544" t="str">
        <f>IF(C26="","",F27+ROUNDDOWN((H27+J27)/C26,1))</f>
        <v/>
      </c>
      <c r="Q26" s="550"/>
      <c r="R26" s="554"/>
    </row>
    <row r="27" spans="2:24" ht="26.1" customHeight="1">
      <c r="B27" s="498" t="s">
        <v>218</v>
      </c>
      <c r="C27" s="508"/>
      <c r="D27" s="498"/>
      <c r="E27" s="513" t="str">
        <f>$F$9</f>
        <v>介護職員</v>
      </c>
      <c r="F27" s="524"/>
      <c r="G27" s="528" t="s">
        <v>396</v>
      </c>
      <c r="H27" s="524"/>
      <c r="I27" s="528" t="s">
        <v>587</v>
      </c>
      <c r="J27" s="524"/>
      <c r="K27" s="528" t="s">
        <v>587</v>
      </c>
      <c r="M27" s="545"/>
      <c r="N27" s="551"/>
      <c r="O27" s="555"/>
      <c r="P27" s="545"/>
      <c r="Q27" s="551"/>
      <c r="R27" s="555"/>
    </row>
    <row r="28" spans="2:24" ht="26.1" customHeight="1">
      <c r="B28" s="499"/>
      <c r="C28" s="508"/>
      <c r="D28" s="510" t="s">
        <v>587</v>
      </c>
      <c r="E28" s="514" t="str">
        <f>$F$8</f>
        <v>介護福祉士</v>
      </c>
      <c r="F28" s="525"/>
      <c r="G28" s="529" t="s">
        <v>396</v>
      </c>
      <c r="H28" s="523"/>
      <c r="I28" s="529" t="s">
        <v>587</v>
      </c>
      <c r="J28" s="523"/>
      <c r="K28" s="529" t="s">
        <v>587</v>
      </c>
      <c r="M28" s="544" t="str">
        <f>IF(C28="","",F28+ROUNDDOWN((H28+J28)/C28,1))</f>
        <v/>
      </c>
      <c r="N28" s="550"/>
      <c r="O28" s="554"/>
      <c r="P28" s="544" t="str">
        <f>IF(C28="","",F29+ROUNDDOWN((H29+J29)/C28,1))</f>
        <v/>
      </c>
      <c r="Q28" s="550"/>
      <c r="R28" s="554"/>
    </row>
    <row r="29" spans="2:24" ht="26.1" customHeight="1">
      <c r="B29" s="498" t="s">
        <v>50</v>
      </c>
      <c r="C29" s="508"/>
      <c r="D29" s="498"/>
      <c r="E29" s="513" t="str">
        <f>$F$9</f>
        <v>介護職員</v>
      </c>
      <c r="F29" s="524"/>
      <c r="G29" s="528" t="s">
        <v>396</v>
      </c>
      <c r="H29" s="524"/>
      <c r="I29" s="528" t="s">
        <v>587</v>
      </c>
      <c r="J29" s="524"/>
      <c r="K29" s="528" t="s">
        <v>587</v>
      </c>
      <c r="M29" s="545"/>
      <c r="N29" s="551"/>
      <c r="O29" s="555"/>
      <c r="P29" s="545"/>
      <c r="Q29" s="551"/>
      <c r="R29" s="555"/>
    </row>
    <row r="30" spans="2:24" ht="26.1" customHeight="1">
      <c r="B30" s="499"/>
      <c r="C30" s="508"/>
      <c r="D30" s="510" t="s">
        <v>587</v>
      </c>
      <c r="E30" s="514" t="str">
        <f>$F$8</f>
        <v>介護福祉士</v>
      </c>
      <c r="F30" s="525"/>
      <c r="G30" s="529" t="s">
        <v>396</v>
      </c>
      <c r="H30" s="523"/>
      <c r="I30" s="529" t="s">
        <v>587</v>
      </c>
      <c r="J30" s="523"/>
      <c r="K30" s="529" t="s">
        <v>587</v>
      </c>
      <c r="M30" s="544" t="str">
        <f>IF(C30="","",F30+ROUNDDOWN((H30+J30)/C30,1))</f>
        <v/>
      </c>
      <c r="N30" s="550"/>
      <c r="O30" s="554"/>
      <c r="P30" s="544" t="str">
        <f>IF(C30="","",F31+ROUNDDOWN((H31+J31)/C30,1))</f>
        <v/>
      </c>
      <c r="Q30" s="550"/>
      <c r="R30" s="554"/>
    </row>
    <row r="31" spans="2:24" ht="26.1" customHeight="1">
      <c r="B31" s="498" t="s">
        <v>592</v>
      </c>
      <c r="C31" s="508"/>
      <c r="D31" s="498"/>
      <c r="E31" s="513" t="str">
        <f>$F$9</f>
        <v>介護職員</v>
      </c>
      <c r="F31" s="524"/>
      <c r="G31" s="528" t="s">
        <v>396</v>
      </c>
      <c r="H31" s="524"/>
      <c r="I31" s="528" t="s">
        <v>587</v>
      </c>
      <c r="J31" s="524"/>
      <c r="K31" s="528" t="s">
        <v>587</v>
      </c>
      <c r="M31" s="545"/>
      <c r="N31" s="551"/>
      <c r="O31" s="555"/>
      <c r="P31" s="545"/>
      <c r="Q31" s="551"/>
      <c r="R31" s="555"/>
    </row>
    <row r="32" spans="2:24" ht="26.1" customHeight="1">
      <c r="B32" s="499"/>
      <c r="C32" s="508"/>
      <c r="D32" s="510" t="s">
        <v>587</v>
      </c>
      <c r="E32" s="514" t="str">
        <f>$F$8</f>
        <v>介護福祉士</v>
      </c>
      <c r="F32" s="525"/>
      <c r="G32" s="529" t="s">
        <v>396</v>
      </c>
      <c r="H32" s="523"/>
      <c r="I32" s="529" t="s">
        <v>587</v>
      </c>
      <c r="J32" s="523"/>
      <c r="K32" s="529" t="s">
        <v>587</v>
      </c>
      <c r="M32" s="544" t="str">
        <f>IF(C32="","",F32+ROUNDDOWN((H32+J32)/C32,1))</f>
        <v/>
      </c>
      <c r="N32" s="550"/>
      <c r="O32" s="554"/>
      <c r="P32" s="544" t="str">
        <f>IF(C32="","",F33+ROUNDDOWN((H33+J33)/C32,1))</f>
        <v/>
      </c>
      <c r="Q32" s="550"/>
      <c r="R32" s="554"/>
    </row>
    <row r="33" spans="2:19" ht="26.1" customHeight="1">
      <c r="B33" s="498" t="s">
        <v>603</v>
      </c>
      <c r="C33" s="508"/>
      <c r="D33" s="498"/>
      <c r="E33" s="513" t="str">
        <f>$F$9</f>
        <v>介護職員</v>
      </c>
      <c r="F33" s="524"/>
      <c r="G33" s="528" t="s">
        <v>396</v>
      </c>
      <c r="H33" s="524"/>
      <c r="I33" s="528" t="s">
        <v>587</v>
      </c>
      <c r="J33" s="524"/>
      <c r="K33" s="528" t="s">
        <v>587</v>
      </c>
      <c r="M33" s="545"/>
      <c r="N33" s="551"/>
      <c r="O33" s="555"/>
      <c r="P33" s="545"/>
      <c r="Q33" s="551"/>
      <c r="R33" s="555"/>
    </row>
    <row r="34" spans="2:19" ht="26.1" customHeight="1">
      <c r="B34" s="497" t="s">
        <v>586</v>
      </c>
      <c r="C34" s="508"/>
      <c r="D34" s="510" t="s">
        <v>587</v>
      </c>
      <c r="E34" s="514" t="str">
        <f>$F$8</f>
        <v>介護福祉士</v>
      </c>
      <c r="F34" s="525"/>
      <c r="G34" s="529" t="s">
        <v>396</v>
      </c>
      <c r="H34" s="523"/>
      <c r="I34" s="529" t="s">
        <v>587</v>
      </c>
      <c r="J34" s="523"/>
      <c r="K34" s="529" t="s">
        <v>587</v>
      </c>
      <c r="M34" s="544" t="str">
        <f>IF(C34="","",F34+ROUNDDOWN((H34+J34)/C34,1))</f>
        <v/>
      </c>
      <c r="N34" s="550"/>
      <c r="O34" s="554"/>
      <c r="P34" s="544" t="str">
        <f>IF(C34="","",F35+ROUNDDOWN((H35+J35)/C34,1))</f>
        <v/>
      </c>
      <c r="Q34" s="550"/>
      <c r="R34" s="554"/>
    </row>
    <row r="35" spans="2:19" ht="26.1" customHeight="1">
      <c r="B35" s="498" t="s">
        <v>606</v>
      </c>
      <c r="C35" s="508"/>
      <c r="D35" s="498"/>
      <c r="E35" s="513" t="str">
        <f>$F$9</f>
        <v>介護職員</v>
      </c>
      <c r="F35" s="524"/>
      <c r="G35" s="528" t="s">
        <v>396</v>
      </c>
      <c r="H35" s="524"/>
      <c r="I35" s="528" t="s">
        <v>587</v>
      </c>
      <c r="J35" s="524"/>
      <c r="K35" s="528" t="s">
        <v>587</v>
      </c>
      <c r="M35" s="545"/>
      <c r="N35" s="551"/>
      <c r="O35" s="555"/>
      <c r="P35" s="545"/>
      <c r="Q35" s="551"/>
      <c r="R35" s="555"/>
    </row>
    <row r="36" spans="2:19" ht="26.1" customHeight="1">
      <c r="B36" s="499"/>
      <c r="C36" s="508"/>
      <c r="D36" s="510" t="s">
        <v>587</v>
      </c>
      <c r="E36" s="514" t="str">
        <f>$F$8</f>
        <v>介護福祉士</v>
      </c>
      <c r="F36" s="525"/>
      <c r="G36" s="529" t="s">
        <v>396</v>
      </c>
      <c r="H36" s="523"/>
      <c r="I36" s="529" t="s">
        <v>587</v>
      </c>
      <c r="J36" s="523"/>
      <c r="K36" s="529" t="s">
        <v>587</v>
      </c>
      <c r="M36" s="544" t="str">
        <f>IF(C36="","",F36+ROUNDDOWN((H36+J36)/C36,1))</f>
        <v/>
      </c>
      <c r="N36" s="550"/>
      <c r="O36" s="554"/>
      <c r="P36" s="544" t="str">
        <f>IF(C36="","",F37+ROUNDDOWN((H37+J37)/C36,1))</f>
        <v/>
      </c>
      <c r="Q36" s="550"/>
      <c r="R36" s="554"/>
    </row>
    <row r="37" spans="2:19" ht="26.1" customHeight="1">
      <c r="B37" s="498" t="s">
        <v>358</v>
      </c>
      <c r="C37" s="508"/>
      <c r="D37" s="498"/>
      <c r="E37" s="513" t="str">
        <f>$F$9</f>
        <v>介護職員</v>
      </c>
      <c r="F37" s="524"/>
      <c r="G37" s="528" t="s">
        <v>396</v>
      </c>
      <c r="H37" s="524"/>
      <c r="I37" s="528" t="s">
        <v>587</v>
      </c>
      <c r="J37" s="524"/>
      <c r="K37" s="528" t="s">
        <v>587</v>
      </c>
      <c r="M37" s="545"/>
      <c r="N37" s="551"/>
      <c r="O37" s="555"/>
      <c r="P37" s="545"/>
      <c r="Q37" s="551"/>
      <c r="R37" s="555"/>
    </row>
    <row r="38" spans="2:19" ht="6.75" customHeight="1">
      <c r="B38" s="500"/>
      <c r="C38" s="509"/>
      <c r="D38" s="500"/>
      <c r="E38" s="515"/>
      <c r="F38" s="526"/>
      <c r="G38" s="530"/>
      <c r="H38" s="526"/>
      <c r="I38" s="530"/>
      <c r="J38" s="537"/>
      <c r="K38" s="489"/>
      <c r="L38" s="489"/>
      <c r="M38" s="546"/>
      <c r="N38" s="546"/>
      <c r="O38" s="546"/>
      <c r="P38" s="546"/>
      <c r="Q38" s="546"/>
      <c r="R38" s="546"/>
    </row>
    <row r="39" spans="2:19" ht="20.100000000000001" customHeight="1">
      <c r="H39" s="532"/>
      <c r="J39" s="498" t="s">
        <v>608</v>
      </c>
      <c r="K39" s="498"/>
      <c r="L39" s="498"/>
      <c r="M39" s="545" t="str">
        <f>IF(SUM(M16:O37)=0,"",SUM(M16:O37))</f>
        <v/>
      </c>
      <c r="N39" s="551"/>
      <c r="O39" s="555"/>
      <c r="P39" s="545" t="str">
        <f>IF(SUM(P16:R37)=0,"",SUM(P16:R37))</f>
        <v/>
      </c>
      <c r="Q39" s="551"/>
      <c r="R39" s="551"/>
      <c r="S39" s="567"/>
    </row>
    <row r="40" spans="2:19" ht="20.100000000000001" customHeight="1">
      <c r="H40" s="532"/>
      <c r="J40" s="520" t="s">
        <v>609</v>
      </c>
      <c r="K40" s="520"/>
      <c r="L40" s="520"/>
      <c r="M40" s="547" t="str">
        <f>IF(M39="","",ROUNDDOWN(M39/$K$11,1))</f>
        <v/>
      </c>
      <c r="N40" s="552"/>
      <c r="O40" s="556"/>
      <c r="P40" s="547" t="str">
        <f>IF(P39="","",ROUNDDOWN(P39/$K$11,1))</f>
        <v/>
      </c>
      <c r="Q40" s="552"/>
      <c r="R40" s="556"/>
    </row>
    <row r="41" spans="2:19" ht="18.75" customHeight="1">
      <c r="J41" s="538" t="str">
        <f>$M$15</f>
        <v>介護福祉士</v>
      </c>
      <c r="K41" s="540"/>
      <c r="L41" s="540"/>
      <c r="M41" s="540"/>
      <c r="N41" s="540"/>
      <c r="O41" s="557"/>
      <c r="P41" s="559" t="str">
        <f>IF(M40="","",M40/P40)</f>
        <v/>
      </c>
      <c r="Q41" s="561"/>
      <c r="R41" s="564"/>
    </row>
    <row r="42" spans="2:19" ht="18.75" customHeight="1">
      <c r="J42" s="539" t="s">
        <v>544</v>
      </c>
      <c r="K42" s="541"/>
      <c r="L42" s="541"/>
      <c r="M42" s="541"/>
      <c r="N42" s="541"/>
      <c r="O42" s="558"/>
      <c r="P42" s="560"/>
      <c r="Q42" s="562"/>
      <c r="R42" s="565"/>
    </row>
    <row r="43" spans="2:19" ht="18.75" customHeight="1">
      <c r="J43" s="532"/>
      <c r="K43" s="532"/>
      <c r="L43" s="532"/>
      <c r="M43" s="532"/>
      <c r="N43" s="532"/>
      <c r="O43" s="532"/>
      <c r="P43" s="532"/>
      <c r="Q43" s="532"/>
      <c r="R43" s="566"/>
    </row>
    <row r="44" spans="2:19" ht="18.75" customHeight="1">
      <c r="B44" s="495" t="s">
        <v>0</v>
      </c>
      <c r="C44" s="506" t="s">
        <v>611</v>
      </c>
      <c r="D44" s="506"/>
      <c r="E44" s="506"/>
      <c r="F44" s="506"/>
      <c r="G44" s="506"/>
      <c r="H44" s="506"/>
      <c r="I44" s="506"/>
      <c r="J44" s="506"/>
      <c r="K44" s="506"/>
      <c r="M44" s="542" t="s">
        <v>134</v>
      </c>
      <c r="N44" s="548"/>
      <c r="O44" s="548"/>
      <c r="P44" s="548"/>
      <c r="Q44" s="548"/>
      <c r="R44" s="563"/>
    </row>
    <row r="45" spans="2:19" ht="79.5" customHeight="1">
      <c r="B45" s="496"/>
      <c r="C45" s="507" t="s">
        <v>578</v>
      </c>
      <c r="D45" s="507"/>
      <c r="E45" s="496"/>
      <c r="F45" s="522" t="s">
        <v>583</v>
      </c>
      <c r="G45" s="522"/>
      <c r="H45" s="531" t="s">
        <v>585</v>
      </c>
      <c r="I45" s="531"/>
      <c r="J45" s="507" t="s">
        <v>215</v>
      </c>
      <c r="K45" s="507"/>
      <c r="M45" s="543" t="str">
        <f>F8</f>
        <v>介護福祉士</v>
      </c>
      <c r="N45" s="549"/>
      <c r="O45" s="553"/>
      <c r="P45" s="543" t="str">
        <f>F9</f>
        <v>介護職員</v>
      </c>
      <c r="Q45" s="549"/>
      <c r="R45" s="553"/>
    </row>
    <row r="46" spans="2:19" ht="25.5" customHeight="1">
      <c r="B46" s="497" t="s">
        <v>586</v>
      </c>
      <c r="C46" s="508"/>
      <c r="D46" s="510" t="s">
        <v>587</v>
      </c>
      <c r="E46" s="516" t="str">
        <f>$F$8</f>
        <v>介護福祉士</v>
      </c>
      <c r="F46" s="523"/>
      <c r="G46" s="527" t="s">
        <v>396</v>
      </c>
      <c r="H46" s="523"/>
      <c r="I46" s="527" t="s">
        <v>587</v>
      </c>
      <c r="J46" s="523"/>
      <c r="K46" s="527" t="s">
        <v>587</v>
      </c>
      <c r="M46" s="544" t="str">
        <f>IF(C46="","",F46+ROUNDDOWN((H46+J46)/C46,1))</f>
        <v/>
      </c>
      <c r="N46" s="550"/>
      <c r="O46" s="554"/>
      <c r="P46" s="544" t="str">
        <f>IF(C46="","",F47+ROUNDDOWN((H47+J47)/C46,1))</f>
        <v/>
      </c>
      <c r="Q46" s="550"/>
      <c r="R46" s="554"/>
    </row>
    <row r="47" spans="2:19" ht="25.5" customHeight="1">
      <c r="B47" s="501" t="s">
        <v>593</v>
      </c>
      <c r="C47" s="508"/>
      <c r="D47" s="498"/>
      <c r="E47" s="517" t="str">
        <f>$F$9</f>
        <v>介護職員</v>
      </c>
      <c r="F47" s="524"/>
      <c r="G47" s="528" t="s">
        <v>396</v>
      </c>
      <c r="H47" s="524"/>
      <c r="I47" s="528" t="s">
        <v>587</v>
      </c>
      <c r="J47" s="524"/>
      <c r="K47" s="528" t="s">
        <v>587</v>
      </c>
      <c r="M47" s="545"/>
      <c r="N47" s="551"/>
      <c r="O47" s="555"/>
      <c r="P47" s="545"/>
      <c r="Q47" s="551"/>
      <c r="R47" s="555"/>
    </row>
    <row r="48" spans="2:19" ht="25.5" customHeight="1">
      <c r="B48" s="502"/>
      <c r="C48" s="508"/>
      <c r="D48" s="510" t="s">
        <v>587</v>
      </c>
      <c r="E48" s="518" t="str">
        <f>$F$8</f>
        <v>介護福祉士</v>
      </c>
      <c r="F48" s="525"/>
      <c r="G48" s="529" t="s">
        <v>396</v>
      </c>
      <c r="H48" s="523"/>
      <c r="I48" s="529" t="s">
        <v>587</v>
      </c>
      <c r="J48" s="523"/>
      <c r="K48" s="529" t="s">
        <v>587</v>
      </c>
      <c r="M48" s="544" t="str">
        <f>IF(C48="","",F48+ROUNDDOWN((H48+J48)/C48,1))</f>
        <v/>
      </c>
      <c r="N48" s="550"/>
      <c r="O48" s="554"/>
      <c r="P48" s="544" t="str">
        <f>IF(C48="","",F49+ROUNDDOWN((H49+J49)/C48,1))</f>
        <v/>
      </c>
      <c r="Q48" s="550"/>
      <c r="R48" s="554"/>
    </row>
    <row r="49" spans="2:18" ht="25.5" customHeight="1">
      <c r="B49" s="501" t="s">
        <v>480</v>
      </c>
      <c r="C49" s="508"/>
      <c r="D49" s="498"/>
      <c r="E49" s="517" t="str">
        <f>$F$9</f>
        <v>介護職員</v>
      </c>
      <c r="F49" s="524"/>
      <c r="G49" s="528" t="s">
        <v>396</v>
      </c>
      <c r="H49" s="524"/>
      <c r="I49" s="528" t="s">
        <v>587</v>
      </c>
      <c r="J49" s="524"/>
      <c r="K49" s="528" t="s">
        <v>587</v>
      </c>
      <c r="M49" s="545"/>
      <c r="N49" s="551"/>
      <c r="O49" s="555"/>
      <c r="P49" s="545"/>
      <c r="Q49" s="551"/>
      <c r="R49" s="555"/>
    </row>
    <row r="50" spans="2:18" ht="25.5" customHeight="1">
      <c r="B50" s="502"/>
      <c r="C50" s="508"/>
      <c r="D50" s="510" t="s">
        <v>587</v>
      </c>
      <c r="E50" s="518" t="str">
        <f>$F$8</f>
        <v>介護福祉士</v>
      </c>
      <c r="F50" s="525"/>
      <c r="G50" s="529" t="s">
        <v>396</v>
      </c>
      <c r="H50" s="523"/>
      <c r="I50" s="529" t="s">
        <v>587</v>
      </c>
      <c r="J50" s="523"/>
      <c r="K50" s="529" t="s">
        <v>587</v>
      </c>
      <c r="M50" s="544" t="str">
        <f>IF(C50="","",F50+ROUNDDOWN((H50+J50)/C50,1))</f>
        <v/>
      </c>
      <c r="N50" s="550"/>
      <c r="O50" s="554"/>
      <c r="P50" s="544" t="str">
        <f>IF(C50="","",F51+ROUNDDOWN((H51+J51)/C50,1))</f>
        <v/>
      </c>
      <c r="Q50" s="550"/>
      <c r="R50" s="554"/>
    </row>
    <row r="51" spans="2:18" ht="25.5" customHeight="1">
      <c r="B51" s="501" t="s">
        <v>601</v>
      </c>
      <c r="C51" s="508"/>
      <c r="D51" s="498"/>
      <c r="E51" s="517" t="str">
        <f>$F$9</f>
        <v>介護職員</v>
      </c>
      <c r="F51" s="524"/>
      <c r="G51" s="528" t="s">
        <v>396</v>
      </c>
      <c r="H51" s="524"/>
      <c r="I51" s="528" t="s">
        <v>587</v>
      </c>
      <c r="J51" s="524"/>
      <c r="K51" s="528" t="s">
        <v>587</v>
      </c>
      <c r="M51" s="545"/>
      <c r="N51" s="551"/>
      <c r="O51" s="555"/>
      <c r="P51" s="545"/>
      <c r="Q51" s="551"/>
      <c r="R51" s="555"/>
    </row>
    <row r="52" spans="2:18" ht="6.75" customHeight="1">
      <c r="J52" s="532"/>
      <c r="K52" s="532"/>
      <c r="L52" s="532"/>
      <c r="M52" s="532"/>
      <c r="N52" s="532"/>
      <c r="O52" s="532"/>
      <c r="P52" s="532"/>
      <c r="Q52" s="532"/>
      <c r="R52" s="566"/>
    </row>
    <row r="53" spans="2:18" ht="20.100000000000001" customHeight="1">
      <c r="J53" s="520" t="s">
        <v>608</v>
      </c>
      <c r="K53" s="520"/>
      <c r="L53" s="520"/>
      <c r="M53" s="547" t="str">
        <f>IF(SUM(M46:O51)=0,"",SUM(M46:O51))</f>
        <v/>
      </c>
      <c r="N53" s="552"/>
      <c r="O53" s="556"/>
      <c r="P53" s="547" t="str">
        <f>IF(SUM(P46:R51)=0,"",SUM(P46:R51))</f>
        <v/>
      </c>
      <c r="Q53" s="552"/>
      <c r="R53" s="556"/>
    </row>
    <row r="54" spans="2:18" ht="20.100000000000001" customHeight="1">
      <c r="J54" s="520" t="s">
        <v>609</v>
      </c>
      <c r="K54" s="520"/>
      <c r="L54" s="520"/>
      <c r="M54" s="547" t="str">
        <f>IF(M53="","",ROUNDDOWN(M53/3,1))</f>
        <v/>
      </c>
      <c r="N54" s="552"/>
      <c r="O54" s="556"/>
      <c r="P54" s="547" t="str">
        <f>IF(P53="","",ROUNDDOWN(P53/3,1))</f>
        <v/>
      </c>
      <c r="Q54" s="552"/>
      <c r="R54" s="556"/>
    </row>
    <row r="55" spans="2:18" ht="18.75" customHeight="1">
      <c r="J55" s="538" t="str">
        <f>$M$15</f>
        <v>介護福祉士</v>
      </c>
      <c r="K55" s="540"/>
      <c r="L55" s="540"/>
      <c r="M55" s="540"/>
      <c r="N55" s="540"/>
      <c r="O55" s="557"/>
      <c r="P55" s="559" t="str">
        <f>IF(M54="","",M54/P54)</f>
        <v/>
      </c>
      <c r="Q55" s="561"/>
      <c r="R55" s="564"/>
    </row>
    <row r="56" spans="2:18" ht="18.75" customHeight="1">
      <c r="J56" s="539" t="s">
        <v>544</v>
      </c>
      <c r="K56" s="541"/>
      <c r="L56" s="541"/>
      <c r="M56" s="541"/>
      <c r="N56" s="541"/>
      <c r="O56" s="558"/>
      <c r="P56" s="560"/>
      <c r="Q56" s="562"/>
      <c r="R56" s="565"/>
    </row>
    <row r="57" spans="2:18" ht="18.75" customHeight="1">
      <c r="J57" s="532"/>
      <c r="K57" s="532"/>
      <c r="L57" s="532"/>
      <c r="M57" s="532"/>
      <c r="N57" s="532"/>
      <c r="O57" s="532"/>
      <c r="P57" s="532"/>
      <c r="Q57" s="532"/>
      <c r="R57" s="566"/>
    </row>
    <row r="59" spans="2:18">
      <c r="B59" s="488" t="s">
        <v>612</v>
      </c>
    </row>
    <row r="60" spans="2:18">
      <c r="B60" s="503" t="s">
        <v>185</v>
      </c>
      <c r="C60" s="503"/>
      <c r="D60" s="503"/>
      <c r="E60" s="503"/>
      <c r="F60" s="503"/>
      <c r="G60" s="503"/>
      <c r="H60" s="503"/>
      <c r="I60" s="503"/>
      <c r="J60" s="503"/>
      <c r="K60" s="503"/>
      <c r="L60" s="503"/>
      <c r="M60" s="503"/>
      <c r="N60" s="503"/>
      <c r="O60" s="503"/>
      <c r="P60" s="503"/>
      <c r="Q60" s="503"/>
      <c r="R60" s="503"/>
    </row>
    <row r="61" spans="2:18">
      <c r="B61" s="503" t="s">
        <v>563</v>
      </c>
      <c r="C61" s="503"/>
      <c r="D61" s="503"/>
      <c r="E61" s="503"/>
      <c r="F61" s="503"/>
      <c r="G61" s="503"/>
      <c r="H61" s="503"/>
      <c r="I61" s="503"/>
      <c r="J61" s="503"/>
      <c r="K61" s="503"/>
      <c r="L61" s="503"/>
      <c r="M61" s="503"/>
      <c r="N61" s="503"/>
      <c r="O61" s="503"/>
      <c r="P61" s="503"/>
      <c r="Q61" s="503"/>
      <c r="R61" s="503"/>
    </row>
    <row r="62" spans="2:18">
      <c r="B62" s="503" t="s">
        <v>614</v>
      </c>
      <c r="C62" s="503"/>
      <c r="D62" s="503"/>
      <c r="E62" s="503"/>
      <c r="F62" s="503"/>
      <c r="G62" s="503"/>
      <c r="H62" s="503"/>
      <c r="I62" s="503"/>
      <c r="J62" s="503"/>
      <c r="K62" s="503"/>
      <c r="L62" s="503"/>
      <c r="M62" s="503"/>
      <c r="N62" s="503"/>
      <c r="O62" s="503"/>
      <c r="P62" s="503"/>
      <c r="Q62" s="503"/>
      <c r="R62" s="503"/>
    </row>
    <row r="63" spans="2:18">
      <c r="B63" s="503" t="s">
        <v>615</v>
      </c>
      <c r="C63" s="503"/>
      <c r="D63" s="503"/>
      <c r="E63" s="503"/>
      <c r="F63" s="503"/>
      <c r="G63" s="503"/>
      <c r="H63" s="503"/>
      <c r="I63" s="503"/>
      <c r="J63" s="503"/>
      <c r="K63" s="503"/>
      <c r="L63" s="503"/>
      <c r="M63" s="503"/>
      <c r="N63" s="503"/>
      <c r="O63" s="503"/>
      <c r="P63" s="503"/>
      <c r="Q63" s="503"/>
      <c r="R63" s="503"/>
    </row>
    <row r="64" spans="2:18">
      <c r="B64" s="503" t="s">
        <v>401</v>
      </c>
      <c r="C64" s="503"/>
      <c r="D64" s="503"/>
      <c r="E64" s="503"/>
      <c r="F64" s="503"/>
      <c r="G64" s="503"/>
      <c r="H64" s="503"/>
      <c r="I64" s="503"/>
      <c r="J64" s="503"/>
      <c r="K64" s="503"/>
      <c r="L64" s="503"/>
      <c r="M64" s="503"/>
      <c r="N64" s="503"/>
      <c r="O64" s="503"/>
      <c r="P64" s="503"/>
      <c r="Q64" s="503"/>
      <c r="R64" s="503"/>
    </row>
    <row r="65" spans="2:18">
      <c r="B65" s="503" t="s">
        <v>617</v>
      </c>
      <c r="C65" s="503"/>
      <c r="D65" s="503"/>
      <c r="E65" s="503"/>
      <c r="F65" s="503"/>
      <c r="G65" s="503"/>
      <c r="H65" s="503"/>
      <c r="I65" s="503"/>
      <c r="J65" s="503"/>
      <c r="K65" s="503"/>
      <c r="L65" s="503"/>
      <c r="M65" s="503"/>
      <c r="N65" s="503"/>
      <c r="O65" s="503"/>
      <c r="P65" s="503"/>
      <c r="Q65" s="503"/>
      <c r="R65" s="503"/>
    </row>
    <row r="66" spans="2:18">
      <c r="B66" s="503" t="s">
        <v>618</v>
      </c>
      <c r="C66" s="503"/>
      <c r="D66" s="503"/>
      <c r="E66" s="503"/>
      <c r="F66" s="503"/>
      <c r="G66" s="503"/>
      <c r="H66" s="503"/>
      <c r="I66" s="503"/>
      <c r="J66" s="503"/>
      <c r="K66" s="503"/>
      <c r="L66" s="503"/>
      <c r="M66" s="503"/>
      <c r="N66" s="503"/>
      <c r="O66" s="503"/>
      <c r="P66" s="503"/>
      <c r="Q66" s="503"/>
      <c r="R66" s="503"/>
    </row>
    <row r="67" spans="2:18">
      <c r="B67" s="503" t="s">
        <v>409</v>
      </c>
      <c r="C67" s="503"/>
      <c r="D67" s="503"/>
      <c r="E67" s="503"/>
      <c r="F67" s="503"/>
      <c r="G67" s="503"/>
      <c r="H67" s="503"/>
      <c r="I67" s="503"/>
      <c r="J67" s="503"/>
      <c r="K67" s="503"/>
      <c r="L67" s="503"/>
      <c r="M67" s="503"/>
      <c r="N67" s="503"/>
      <c r="O67" s="503"/>
      <c r="P67" s="503"/>
      <c r="Q67" s="503"/>
      <c r="R67" s="503"/>
    </row>
    <row r="68" spans="2:18">
      <c r="B68" s="503" t="s">
        <v>524</v>
      </c>
      <c r="C68" s="503"/>
      <c r="D68" s="503"/>
      <c r="E68" s="503"/>
      <c r="F68" s="503"/>
      <c r="G68" s="503"/>
      <c r="H68" s="503"/>
      <c r="I68" s="503"/>
      <c r="J68" s="503"/>
      <c r="K68" s="503"/>
      <c r="L68" s="503"/>
      <c r="M68" s="503"/>
      <c r="N68" s="503"/>
      <c r="O68" s="503"/>
      <c r="P68" s="503"/>
      <c r="Q68" s="503"/>
      <c r="R68" s="503"/>
    </row>
    <row r="69" spans="2:18">
      <c r="B69" s="503" t="s">
        <v>494</v>
      </c>
      <c r="C69" s="503"/>
      <c r="D69" s="503"/>
      <c r="E69" s="503"/>
      <c r="F69" s="503"/>
      <c r="G69" s="503"/>
      <c r="H69" s="503"/>
      <c r="I69" s="503"/>
      <c r="J69" s="503"/>
      <c r="K69" s="503"/>
      <c r="L69" s="503"/>
      <c r="M69" s="503"/>
      <c r="N69" s="503"/>
      <c r="O69" s="503"/>
      <c r="P69" s="503"/>
      <c r="Q69" s="503"/>
      <c r="R69" s="503"/>
    </row>
    <row r="70" spans="2:18">
      <c r="B70" s="503" t="s">
        <v>15</v>
      </c>
      <c r="C70" s="503"/>
      <c r="D70" s="503"/>
      <c r="E70" s="503"/>
      <c r="F70" s="503"/>
      <c r="G70" s="503"/>
      <c r="H70" s="503"/>
      <c r="I70" s="503"/>
      <c r="J70" s="503"/>
      <c r="K70" s="503"/>
      <c r="L70" s="503"/>
      <c r="M70" s="503"/>
      <c r="N70" s="503"/>
      <c r="O70" s="503"/>
      <c r="P70" s="503"/>
      <c r="Q70" s="503"/>
      <c r="R70" s="503"/>
    </row>
    <row r="71" spans="2:18">
      <c r="B71" s="503" t="s">
        <v>512</v>
      </c>
      <c r="C71" s="503"/>
      <c r="D71" s="503"/>
      <c r="E71" s="503"/>
      <c r="F71" s="503"/>
      <c r="G71" s="503"/>
      <c r="H71" s="503"/>
      <c r="I71" s="503"/>
      <c r="J71" s="503"/>
      <c r="K71" s="503"/>
      <c r="L71" s="503"/>
      <c r="M71" s="503"/>
      <c r="N71" s="503"/>
      <c r="O71" s="503"/>
      <c r="P71" s="503"/>
      <c r="Q71" s="503"/>
      <c r="R71" s="503"/>
    </row>
    <row r="72" spans="2:18">
      <c r="B72" s="503" t="s">
        <v>572</v>
      </c>
      <c r="C72" s="503"/>
      <c r="D72" s="503"/>
      <c r="E72" s="503"/>
      <c r="F72" s="503"/>
      <c r="G72" s="503"/>
      <c r="H72" s="503"/>
      <c r="I72" s="503"/>
      <c r="J72" s="503"/>
      <c r="K72" s="503"/>
      <c r="L72" s="503"/>
      <c r="M72" s="503"/>
      <c r="N72" s="503"/>
      <c r="O72" s="503"/>
      <c r="P72" s="503"/>
      <c r="Q72" s="503"/>
      <c r="R72" s="503"/>
    </row>
    <row r="73" spans="2:18">
      <c r="B73" s="503" t="s">
        <v>619</v>
      </c>
      <c r="C73" s="503"/>
      <c r="D73" s="503"/>
      <c r="E73" s="503"/>
      <c r="F73" s="503"/>
      <c r="G73" s="503"/>
      <c r="H73" s="503"/>
      <c r="I73" s="503"/>
      <c r="J73" s="503"/>
      <c r="K73" s="503"/>
      <c r="L73" s="503"/>
      <c r="M73" s="503"/>
      <c r="N73" s="503"/>
      <c r="O73" s="503"/>
      <c r="P73" s="503"/>
      <c r="Q73" s="503"/>
      <c r="R73" s="503"/>
    </row>
    <row r="74" spans="2:18">
      <c r="B74" s="503" t="s">
        <v>129</v>
      </c>
      <c r="C74" s="503"/>
      <c r="D74" s="503"/>
      <c r="E74" s="503"/>
      <c r="F74" s="503"/>
      <c r="G74" s="503"/>
      <c r="H74" s="503"/>
      <c r="I74" s="503"/>
      <c r="J74" s="503"/>
      <c r="K74" s="503"/>
      <c r="L74" s="503"/>
      <c r="M74" s="503"/>
      <c r="N74" s="503"/>
      <c r="O74" s="503"/>
      <c r="P74" s="503"/>
      <c r="Q74" s="503"/>
      <c r="R74" s="503"/>
    </row>
    <row r="75" spans="2:18">
      <c r="B75" s="503" t="s">
        <v>430</v>
      </c>
      <c r="C75" s="503"/>
      <c r="D75" s="503"/>
      <c r="E75" s="503"/>
      <c r="F75" s="503"/>
      <c r="G75" s="503"/>
      <c r="H75" s="503"/>
      <c r="I75" s="503"/>
      <c r="J75" s="503"/>
      <c r="K75" s="503"/>
      <c r="L75" s="503"/>
      <c r="M75" s="503"/>
      <c r="N75" s="503"/>
      <c r="O75" s="503"/>
      <c r="P75" s="503"/>
      <c r="Q75" s="503"/>
      <c r="R75" s="503"/>
    </row>
    <row r="76" spans="2:18">
      <c r="B76" s="503" t="s">
        <v>621</v>
      </c>
      <c r="C76" s="503"/>
      <c r="D76" s="503"/>
      <c r="E76" s="503"/>
      <c r="F76" s="503"/>
      <c r="G76" s="503"/>
      <c r="H76" s="503"/>
      <c r="I76" s="503"/>
      <c r="J76" s="503"/>
      <c r="K76" s="503"/>
      <c r="L76" s="503"/>
      <c r="M76" s="503"/>
      <c r="N76" s="503"/>
      <c r="O76" s="503"/>
      <c r="P76" s="503"/>
      <c r="Q76" s="503"/>
      <c r="R76" s="503"/>
    </row>
    <row r="77" spans="2:18">
      <c r="B77" s="503" t="s">
        <v>602</v>
      </c>
      <c r="C77" s="503"/>
      <c r="D77" s="503"/>
      <c r="E77" s="503"/>
      <c r="F77" s="503"/>
      <c r="G77" s="503"/>
      <c r="H77" s="503"/>
      <c r="I77" s="503"/>
      <c r="J77" s="503"/>
      <c r="K77" s="503"/>
      <c r="L77" s="503"/>
      <c r="M77" s="503"/>
      <c r="N77" s="503"/>
      <c r="O77" s="503"/>
      <c r="P77" s="503"/>
      <c r="Q77" s="503"/>
      <c r="R77" s="503"/>
    </row>
    <row r="78" spans="2:18">
      <c r="B78" s="503" t="s">
        <v>623</v>
      </c>
      <c r="C78" s="503"/>
      <c r="D78" s="503"/>
      <c r="E78" s="503"/>
      <c r="F78" s="503"/>
      <c r="G78" s="503"/>
      <c r="H78" s="503"/>
      <c r="I78" s="503"/>
      <c r="J78" s="503"/>
      <c r="K78" s="503"/>
      <c r="L78" s="503"/>
      <c r="M78" s="503"/>
      <c r="N78" s="503"/>
      <c r="O78" s="503"/>
      <c r="P78" s="503"/>
      <c r="Q78" s="503"/>
      <c r="R78" s="503"/>
    </row>
    <row r="79" spans="2:18">
      <c r="B79" s="503" t="s">
        <v>625</v>
      </c>
      <c r="C79" s="503"/>
      <c r="D79" s="503"/>
      <c r="E79" s="503"/>
      <c r="F79" s="503"/>
      <c r="G79" s="503"/>
      <c r="H79" s="503"/>
      <c r="I79" s="503"/>
      <c r="J79" s="503"/>
      <c r="K79" s="503"/>
      <c r="L79" s="503"/>
      <c r="M79" s="503"/>
      <c r="N79" s="503"/>
      <c r="O79" s="503"/>
      <c r="P79" s="503"/>
      <c r="Q79" s="503"/>
      <c r="R79" s="503"/>
    </row>
    <row r="80" spans="2:18">
      <c r="B80" s="503" t="s">
        <v>628</v>
      </c>
      <c r="C80" s="503"/>
      <c r="D80" s="503"/>
      <c r="E80" s="503"/>
      <c r="F80" s="503"/>
      <c r="G80" s="503"/>
      <c r="H80" s="503"/>
      <c r="I80" s="503"/>
      <c r="J80" s="503"/>
      <c r="K80" s="503"/>
      <c r="L80" s="503"/>
      <c r="M80" s="503"/>
      <c r="N80" s="503"/>
      <c r="O80" s="503"/>
      <c r="P80" s="503"/>
      <c r="Q80" s="503"/>
      <c r="R80" s="503"/>
    </row>
    <row r="81" spans="2:18">
      <c r="B81" s="503" t="s">
        <v>630</v>
      </c>
      <c r="C81" s="503"/>
      <c r="D81" s="503"/>
      <c r="E81" s="503"/>
      <c r="F81" s="503"/>
      <c r="G81" s="503"/>
      <c r="H81" s="503"/>
      <c r="I81" s="503"/>
      <c r="J81" s="503"/>
      <c r="K81" s="503"/>
      <c r="L81" s="503"/>
      <c r="M81" s="503"/>
      <c r="N81" s="503"/>
      <c r="O81" s="503"/>
      <c r="P81" s="503"/>
      <c r="Q81" s="503"/>
      <c r="R81" s="503"/>
    </row>
    <row r="82" spans="2:18">
      <c r="B82" s="503" t="s">
        <v>311</v>
      </c>
      <c r="C82" s="503"/>
      <c r="D82" s="503"/>
      <c r="E82" s="503"/>
      <c r="F82" s="503"/>
      <c r="G82" s="503"/>
      <c r="H82" s="503"/>
      <c r="I82" s="503"/>
      <c r="J82" s="503"/>
      <c r="K82" s="503"/>
      <c r="L82" s="503"/>
      <c r="M82" s="503"/>
      <c r="N82" s="503"/>
      <c r="O82" s="503"/>
      <c r="P82" s="503"/>
      <c r="Q82" s="503"/>
      <c r="R82" s="503"/>
    </row>
    <row r="83" spans="2:18">
      <c r="B83" s="504" t="s">
        <v>574</v>
      </c>
      <c r="C83" s="503"/>
      <c r="D83" s="503"/>
      <c r="E83" s="503"/>
      <c r="F83" s="503"/>
      <c r="G83" s="503"/>
      <c r="H83" s="503"/>
      <c r="I83" s="503"/>
      <c r="J83" s="503"/>
      <c r="K83" s="503"/>
      <c r="L83" s="503"/>
      <c r="M83" s="503"/>
      <c r="N83" s="503"/>
      <c r="O83" s="503"/>
      <c r="P83" s="503"/>
      <c r="Q83" s="503"/>
      <c r="R83" s="503"/>
    </row>
    <row r="84" spans="2:18">
      <c r="B84" s="503" t="s">
        <v>610</v>
      </c>
      <c r="C84" s="503"/>
      <c r="D84" s="503"/>
      <c r="E84" s="503"/>
      <c r="F84" s="503"/>
      <c r="G84" s="503"/>
      <c r="H84" s="503"/>
      <c r="I84" s="503"/>
      <c r="J84" s="503"/>
      <c r="K84" s="503"/>
      <c r="L84" s="503"/>
      <c r="M84" s="503"/>
      <c r="N84" s="503"/>
      <c r="O84" s="503"/>
      <c r="P84" s="503"/>
      <c r="Q84" s="503"/>
      <c r="R84" s="503"/>
    </row>
    <row r="85" spans="2:18">
      <c r="B85" s="503" t="s">
        <v>386</v>
      </c>
      <c r="C85" s="503"/>
      <c r="D85" s="503"/>
      <c r="E85" s="503"/>
      <c r="F85" s="503"/>
      <c r="G85" s="503"/>
      <c r="H85" s="503"/>
      <c r="I85" s="503"/>
      <c r="J85" s="503"/>
      <c r="K85" s="503"/>
      <c r="L85" s="503"/>
      <c r="M85" s="503"/>
      <c r="N85" s="503"/>
      <c r="O85" s="503"/>
      <c r="P85" s="503"/>
      <c r="Q85" s="503"/>
      <c r="R85" s="503"/>
    </row>
    <row r="86" spans="2:18">
      <c r="B86" s="503"/>
      <c r="C86" s="503"/>
      <c r="D86" s="503"/>
      <c r="E86" s="503"/>
      <c r="F86" s="503"/>
      <c r="G86" s="503"/>
      <c r="H86" s="503"/>
      <c r="I86" s="503"/>
      <c r="J86" s="503"/>
      <c r="K86" s="503"/>
      <c r="L86" s="503"/>
      <c r="M86" s="503"/>
      <c r="N86" s="503"/>
      <c r="O86" s="503"/>
      <c r="P86" s="503"/>
      <c r="Q86" s="503"/>
      <c r="R86" s="503"/>
    </row>
    <row r="87" spans="2:18">
      <c r="B87" s="503"/>
      <c r="C87" s="503"/>
      <c r="D87" s="503"/>
      <c r="E87" s="503"/>
      <c r="F87" s="503"/>
      <c r="G87" s="503"/>
      <c r="H87" s="503"/>
      <c r="I87" s="503"/>
      <c r="J87" s="503"/>
      <c r="K87" s="503"/>
      <c r="L87" s="503"/>
      <c r="M87" s="503"/>
      <c r="N87" s="503"/>
      <c r="O87" s="503"/>
      <c r="P87" s="503"/>
      <c r="Q87" s="503"/>
      <c r="R87" s="503"/>
    </row>
    <row r="88" spans="2:18">
      <c r="B88" s="503"/>
      <c r="C88" s="503"/>
      <c r="D88" s="503"/>
      <c r="E88" s="503"/>
      <c r="F88" s="503"/>
      <c r="G88" s="503"/>
      <c r="H88" s="503"/>
      <c r="I88" s="503"/>
      <c r="J88" s="503"/>
      <c r="K88" s="503"/>
      <c r="L88" s="503"/>
      <c r="M88" s="503"/>
      <c r="N88" s="503"/>
      <c r="O88" s="503"/>
      <c r="P88" s="503"/>
      <c r="Q88" s="503"/>
      <c r="R88" s="503"/>
    </row>
    <row r="89" spans="2:18">
      <c r="B89" s="503"/>
      <c r="C89" s="503"/>
      <c r="D89" s="503"/>
      <c r="E89" s="503"/>
      <c r="F89" s="503"/>
      <c r="G89" s="503"/>
      <c r="H89" s="503"/>
      <c r="I89" s="503"/>
      <c r="J89" s="503"/>
      <c r="K89" s="503"/>
      <c r="L89" s="503"/>
      <c r="M89" s="503"/>
      <c r="N89" s="503"/>
      <c r="O89" s="503"/>
      <c r="P89" s="503"/>
      <c r="Q89" s="503"/>
      <c r="R89" s="503"/>
    </row>
    <row r="90" spans="2:18">
      <c r="B90" s="503"/>
      <c r="C90" s="503"/>
      <c r="D90" s="503"/>
      <c r="E90" s="503"/>
      <c r="F90" s="503"/>
      <c r="G90" s="503"/>
      <c r="H90" s="503"/>
      <c r="I90" s="503"/>
      <c r="J90" s="503"/>
      <c r="K90" s="503"/>
      <c r="L90" s="503"/>
      <c r="M90" s="503"/>
      <c r="N90" s="503"/>
      <c r="O90" s="503"/>
      <c r="P90" s="503"/>
      <c r="Q90" s="503"/>
      <c r="R90" s="503"/>
    </row>
    <row r="91" spans="2:18">
      <c r="B91" s="503"/>
      <c r="C91" s="503"/>
      <c r="D91" s="503"/>
      <c r="E91" s="503"/>
      <c r="F91" s="503"/>
      <c r="G91" s="503"/>
      <c r="H91" s="503"/>
      <c r="I91" s="503"/>
      <c r="J91" s="503"/>
      <c r="K91" s="503"/>
      <c r="L91" s="503"/>
      <c r="M91" s="503"/>
      <c r="N91" s="503"/>
      <c r="O91" s="503"/>
      <c r="P91" s="503"/>
      <c r="Q91" s="503"/>
      <c r="R91" s="503"/>
    </row>
    <row r="92" spans="2:18">
      <c r="B92" s="503"/>
      <c r="C92" s="503"/>
      <c r="D92" s="503"/>
      <c r="E92" s="503"/>
      <c r="F92" s="503"/>
      <c r="G92" s="503"/>
      <c r="H92" s="503"/>
      <c r="I92" s="503"/>
      <c r="J92" s="503"/>
      <c r="K92" s="503"/>
      <c r="L92" s="503"/>
      <c r="M92" s="503"/>
      <c r="N92" s="503"/>
      <c r="O92" s="503"/>
      <c r="P92" s="503"/>
      <c r="Q92" s="503"/>
      <c r="R92" s="503"/>
    </row>
    <row r="93" spans="2:18">
      <c r="B93" s="503"/>
      <c r="C93" s="503"/>
      <c r="D93" s="503"/>
      <c r="E93" s="503"/>
      <c r="F93" s="503"/>
      <c r="G93" s="503"/>
      <c r="H93" s="503"/>
      <c r="I93" s="503"/>
      <c r="J93" s="503"/>
      <c r="K93" s="503"/>
      <c r="L93" s="503"/>
      <c r="M93" s="503"/>
      <c r="N93" s="503"/>
      <c r="O93" s="503"/>
      <c r="P93" s="503"/>
      <c r="Q93" s="503"/>
      <c r="R93" s="503"/>
    </row>
    <row r="94" spans="2:18">
      <c r="B94" s="503"/>
      <c r="C94" s="503"/>
      <c r="D94" s="503"/>
      <c r="E94" s="503"/>
      <c r="F94" s="503"/>
      <c r="G94" s="503"/>
      <c r="H94" s="503"/>
      <c r="I94" s="503"/>
      <c r="J94" s="503"/>
      <c r="K94" s="503"/>
      <c r="L94" s="503"/>
      <c r="M94" s="503"/>
      <c r="N94" s="503"/>
      <c r="O94" s="503"/>
      <c r="P94" s="503"/>
      <c r="Q94" s="503"/>
      <c r="R94" s="503"/>
    </row>
    <row r="147" spans="1:1">
      <c r="A147" s="489"/>
    </row>
    <row r="183" spans="1:1">
      <c r="A183" s="490"/>
    </row>
    <row r="234" spans="1:1">
      <c r="A234" s="490"/>
    </row>
    <row r="283" spans="1:1">
      <c r="A283" s="490"/>
    </row>
    <row r="310" spans="1:1">
      <c r="A310" s="489"/>
    </row>
    <row r="360" spans="1:1">
      <c r="A360" s="490"/>
    </row>
    <row r="384" spans="1:1">
      <c r="A384" s="489"/>
    </row>
    <row r="412" spans="1:1">
      <c r="A412" s="489"/>
    </row>
    <row r="440" spans="1:1">
      <c r="A440" s="489"/>
    </row>
    <row r="464" spans="1:1">
      <c r="A464" s="489"/>
    </row>
    <row r="493" spans="1:1">
      <c r="A493" s="489"/>
    </row>
    <row r="522" spans="1:1">
      <c r="A522" s="489"/>
    </row>
    <row r="571" spans="1:1">
      <c r="A571" s="490"/>
    </row>
    <row r="602" spans="1:1">
      <c r="A602" s="490"/>
    </row>
    <row r="646" spans="1:1">
      <c r="A646" s="490"/>
    </row>
    <row r="682" spans="1:1">
      <c r="A682" s="489"/>
    </row>
    <row r="721" spans="1:1">
      <c r="A721" s="490"/>
    </row>
    <row r="750" spans="1:1">
      <c r="A750" s="490"/>
    </row>
    <row r="789" spans="1:1">
      <c r="A789" s="490"/>
    </row>
    <row r="828" spans="1:1">
      <c r="A828" s="490"/>
    </row>
    <row r="856" spans="1:1">
      <c r="A856" s="490"/>
    </row>
    <row r="896" spans="1:1">
      <c r="A896" s="490"/>
    </row>
    <row r="936" spans="1:1">
      <c r="A936" s="490"/>
    </row>
    <row r="965" spans="1:1">
      <c r="A965" s="49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3"/>
  <dataValidations count="3">
    <dataValidation type="list" allowBlank="1" showDropDown="0"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formula1>"□,■"</formula1>
    </dataValidation>
    <dataValidation type="list" allowBlank="1" showDropDown="0"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formula1>"前年度（３月を除く）,届出日の属する月の前３月"</formula1>
    </dataValidation>
    <dataValidation type="list" allowBlank="1" showDropDown="0"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dataValidations>
  <printOptions horizontalCentered="1"/>
  <pageMargins left="0.51181102362204722" right="0.51181102362204722" top="0.35433070866141736" bottom="0.15748031496062992" header="0.31496062992125984" footer="0.31496062992125984"/>
  <pageSetup paperSize="9" scale="39" fitToWidth="1" fitToHeight="0" orientation="portrait" usePrinterDefaults="1"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B2:AJ123"/>
  <sheetViews>
    <sheetView view="pageBreakPreview" zoomScale="70" zoomScaleSheetLayoutView="70" workbookViewId="0">
      <selection activeCell="C35" sqref="C35:N37"/>
    </sheetView>
  </sheetViews>
  <sheetFormatPr defaultColWidth="4" defaultRowHeight="13.5"/>
  <cols>
    <col min="1" max="1" width="2.88671875" style="6" customWidth="1"/>
    <col min="2" max="2" width="2.33203125" style="6" customWidth="1"/>
    <col min="3" max="3" width="3.44140625" style="6" customWidth="1"/>
    <col min="4" max="15" width="3.6640625" style="6" customWidth="1"/>
    <col min="16" max="16" width="1.44140625" style="6" customWidth="1"/>
    <col min="17" max="18" width="3.6640625" style="6" customWidth="1"/>
    <col min="19" max="19" width="2.77734375" style="6" customWidth="1"/>
    <col min="20" max="31" width="3.6640625" style="6" customWidth="1"/>
    <col min="32" max="256" width="4" style="6"/>
    <col min="257" max="257" width="2.88671875" style="6" customWidth="1"/>
    <col min="258" max="258" width="2.33203125" style="6" customWidth="1"/>
    <col min="259" max="259" width="3.44140625" style="6" customWidth="1"/>
    <col min="260" max="271" width="3.6640625" style="6" customWidth="1"/>
    <col min="272" max="272" width="1.44140625" style="6" customWidth="1"/>
    <col min="273" max="274" width="3.6640625" style="6" customWidth="1"/>
    <col min="275" max="275" width="2.77734375" style="6" customWidth="1"/>
    <col min="276" max="287" width="3.6640625" style="6" customWidth="1"/>
    <col min="288" max="512" width="4" style="6"/>
    <col min="513" max="513" width="2.88671875" style="6" customWidth="1"/>
    <col min="514" max="514" width="2.33203125" style="6" customWidth="1"/>
    <col min="515" max="515" width="3.44140625" style="6" customWidth="1"/>
    <col min="516" max="527" width="3.6640625" style="6" customWidth="1"/>
    <col min="528" max="528" width="1.44140625" style="6" customWidth="1"/>
    <col min="529" max="530" width="3.6640625" style="6" customWidth="1"/>
    <col min="531" max="531" width="2.77734375" style="6" customWidth="1"/>
    <col min="532" max="543" width="3.6640625" style="6" customWidth="1"/>
    <col min="544" max="768" width="4" style="6"/>
    <col min="769" max="769" width="2.88671875" style="6" customWidth="1"/>
    <col min="770" max="770" width="2.33203125" style="6" customWidth="1"/>
    <col min="771" max="771" width="3.44140625" style="6" customWidth="1"/>
    <col min="772" max="783" width="3.6640625" style="6" customWidth="1"/>
    <col min="784" max="784" width="1.44140625" style="6" customWidth="1"/>
    <col min="785" max="786" width="3.6640625" style="6" customWidth="1"/>
    <col min="787" max="787" width="2.77734375" style="6" customWidth="1"/>
    <col min="788" max="799" width="3.6640625" style="6" customWidth="1"/>
    <col min="800" max="1024" width="4" style="6"/>
    <col min="1025" max="1025" width="2.88671875" style="6" customWidth="1"/>
    <col min="1026" max="1026" width="2.33203125" style="6" customWidth="1"/>
    <col min="1027" max="1027" width="3.44140625" style="6" customWidth="1"/>
    <col min="1028" max="1039" width="3.6640625" style="6" customWidth="1"/>
    <col min="1040" max="1040" width="1.44140625" style="6" customWidth="1"/>
    <col min="1041" max="1042" width="3.6640625" style="6" customWidth="1"/>
    <col min="1043" max="1043" width="2.77734375" style="6" customWidth="1"/>
    <col min="1044" max="1055" width="3.6640625" style="6" customWidth="1"/>
    <col min="1056" max="1280" width="4" style="6"/>
    <col min="1281" max="1281" width="2.88671875" style="6" customWidth="1"/>
    <col min="1282" max="1282" width="2.33203125" style="6" customWidth="1"/>
    <col min="1283" max="1283" width="3.44140625" style="6" customWidth="1"/>
    <col min="1284" max="1295" width="3.6640625" style="6" customWidth="1"/>
    <col min="1296" max="1296" width="1.44140625" style="6" customWidth="1"/>
    <col min="1297" max="1298" width="3.6640625" style="6" customWidth="1"/>
    <col min="1299" max="1299" width="2.77734375" style="6" customWidth="1"/>
    <col min="1300" max="1311" width="3.6640625" style="6" customWidth="1"/>
    <col min="1312" max="1536" width="4" style="6"/>
    <col min="1537" max="1537" width="2.88671875" style="6" customWidth="1"/>
    <col min="1538" max="1538" width="2.33203125" style="6" customWidth="1"/>
    <col min="1539" max="1539" width="3.44140625" style="6" customWidth="1"/>
    <col min="1540" max="1551" width="3.6640625" style="6" customWidth="1"/>
    <col min="1552" max="1552" width="1.44140625" style="6" customWidth="1"/>
    <col min="1553" max="1554" width="3.6640625" style="6" customWidth="1"/>
    <col min="1555" max="1555" width="2.77734375" style="6" customWidth="1"/>
    <col min="1556" max="1567" width="3.6640625" style="6" customWidth="1"/>
    <col min="1568" max="1792" width="4" style="6"/>
    <col min="1793" max="1793" width="2.88671875" style="6" customWidth="1"/>
    <col min="1794" max="1794" width="2.33203125" style="6" customWidth="1"/>
    <col min="1795" max="1795" width="3.44140625" style="6" customWidth="1"/>
    <col min="1796" max="1807" width="3.6640625" style="6" customWidth="1"/>
    <col min="1808" max="1808" width="1.44140625" style="6" customWidth="1"/>
    <col min="1809" max="1810" width="3.6640625" style="6" customWidth="1"/>
    <col min="1811" max="1811" width="2.77734375" style="6" customWidth="1"/>
    <col min="1812" max="1823" width="3.6640625" style="6" customWidth="1"/>
    <col min="1824" max="2048" width="4" style="6"/>
    <col min="2049" max="2049" width="2.88671875" style="6" customWidth="1"/>
    <col min="2050" max="2050" width="2.33203125" style="6" customWidth="1"/>
    <col min="2051" max="2051" width="3.44140625" style="6" customWidth="1"/>
    <col min="2052" max="2063" width="3.6640625" style="6" customWidth="1"/>
    <col min="2064" max="2064" width="1.44140625" style="6" customWidth="1"/>
    <col min="2065" max="2066" width="3.6640625" style="6" customWidth="1"/>
    <col min="2067" max="2067" width="2.77734375" style="6" customWidth="1"/>
    <col min="2068" max="2079" width="3.6640625" style="6" customWidth="1"/>
    <col min="2080" max="2304" width="4" style="6"/>
    <col min="2305" max="2305" width="2.88671875" style="6" customWidth="1"/>
    <col min="2306" max="2306" width="2.33203125" style="6" customWidth="1"/>
    <col min="2307" max="2307" width="3.44140625" style="6" customWidth="1"/>
    <col min="2308" max="2319" width="3.6640625" style="6" customWidth="1"/>
    <col min="2320" max="2320" width="1.44140625" style="6" customWidth="1"/>
    <col min="2321" max="2322" width="3.6640625" style="6" customWidth="1"/>
    <col min="2323" max="2323" width="2.77734375" style="6" customWidth="1"/>
    <col min="2324" max="2335" width="3.6640625" style="6" customWidth="1"/>
    <col min="2336" max="2560" width="4" style="6"/>
    <col min="2561" max="2561" width="2.88671875" style="6" customWidth="1"/>
    <col min="2562" max="2562" width="2.33203125" style="6" customWidth="1"/>
    <col min="2563" max="2563" width="3.44140625" style="6" customWidth="1"/>
    <col min="2564" max="2575" width="3.6640625" style="6" customWidth="1"/>
    <col min="2576" max="2576" width="1.44140625" style="6" customWidth="1"/>
    <col min="2577" max="2578" width="3.6640625" style="6" customWidth="1"/>
    <col min="2579" max="2579" width="2.77734375" style="6" customWidth="1"/>
    <col min="2580" max="2591" width="3.6640625" style="6" customWidth="1"/>
    <col min="2592" max="2816" width="4" style="6"/>
    <col min="2817" max="2817" width="2.88671875" style="6" customWidth="1"/>
    <col min="2818" max="2818" width="2.33203125" style="6" customWidth="1"/>
    <col min="2819" max="2819" width="3.44140625" style="6" customWidth="1"/>
    <col min="2820" max="2831" width="3.6640625" style="6" customWidth="1"/>
    <col min="2832" max="2832" width="1.44140625" style="6" customWidth="1"/>
    <col min="2833" max="2834" width="3.6640625" style="6" customWidth="1"/>
    <col min="2835" max="2835" width="2.77734375" style="6" customWidth="1"/>
    <col min="2836" max="2847" width="3.6640625" style="6" customWidth="1"/>
    <col min="2848" max="3072" width="4" style="6"/>
    <col min="3073" max="3073" width="2.88671875" style="6" customWidth="1"/>
    <col min="3074" max="3074" width="2.33203125" style="6" customWidth="1"/>
    <col min="3075" max="3075" width="3.44140625" style="6" customWidth="1"/>
    <col min="3076" max="3087" width="3.6640625" style="6" customWidth="1"/>
    <col min="3088" max="3088" width="1.44140625" style="6" customWidth="1"/>
    <col min="3089" max="3090" width="3.6640625" style="6" customWidth="1"/>
    <col min="3091" max="3091" width="2.77734375" style="6" customWidth="1"/>
    <col min="3092" max="3103" width="3.6640625" style="6" customWidth="1"/>
    <col min="3104" max="3328" width="4" style="6"/>
    <col min="3329" max="3329" width="2.88671875" style="6" customWidth="1"/>
    <col min="3330" max="3330" width="2.33203125" style="6" customWidth="1"/>
    <col min="3331" max="3331" width="3.44140625" style="6" customWidth="1"/>
    <col min="3332" max="3343" width="3.6640625" style="6" customWidth="1"/>
    <col min="3344" max="3344" width="1.44140625" style="6" customWidth="1"/>
    <col min="3345" max="3346" width="3.6640625" style="6" customWidth="1"/>
    <col min="3347" max="3347" width="2.77734375" style="6" customWidth="1"/>
    <col min="3348" max="3359" width="3.6640625" style="6" customWidth="1"/>
    <col min="3360" max="3584" width="4" style="6"/>
    <col min="3585" max="3585" width="2.88671875" style="6" customWidth="1"/>
    <col min="3586" max="3586" width="2.33203125" style="6" customWidth="1"/>
    <col min="3587" max="3587" width="3.44140625" style="6" customWidth="1"/>
    <col min="3588" max="3599" width="3.6640625" style="6" customWidth="1"/>
    <col min="3600" max="3600" width="1.44140625" style="6" customWidth="1"/>
    <col min="3601" max="3602" width="3.6640625" style="6" customWidth="1"/>
    <col min="3603" max="3603" width="2.77734375" style="6" customWidth="1"/>
    <col min="3604" max="3615" width="3.6640625" style="6" customWidth="1"/>
    <col min="3616" max="3840" width="4" style="6"/>
    <col min="3841" max="3841" width="2.88671875" style="6" customWidth="1"/>
    <col min="3842" max="3842" width="2.33203125" style="6" customWidth="1"/>
    <col min="3843" max="3843" width="3.44140625" style="6" customWidth="1"/>
    <col min="3844" max="3855" width="3.6640625" style="6" customWidth="1"/>
    <col min="3856" max="3856" width="1.44140625" style="6" customWidth="1"/>
    <col min="3857" max="3858" width="3.6640625" style="6" customWidth="1"/>
    <col min="3859" max="3859" width="2.77734375" style="6" customWidth="1"/>
    <col min="3860" max="3871" width="3.6640625" style="6" customWidth="1"/>
    <col min="3872" max="4096" width="4" style="6"/>
    <col min="4097" max="4097" width="2.88671875" style="6" customWidth="1"/>
    <col min="4098" max="4098" width="2.33203125" style="6" customWidth="1"/>
    <col min="4099" max="4099" width="3.44140625" style="6" customWidth="1"/>
    <col min="4100" max="4111" width="3.6640625" style="6" customWidth="1"/>
    <col min="4112" max="4112" width="1.44140625" style="6" customWidth="1"/>
    <col min="4113" max="4114" width="3.6640625" style="6" customWidth="1"/>
    <col min="4115" max="4115" width="2.77734375" style="6" customWidth="1"/>
    <col min="4116" max="4127" width="3.6640625" style="6" customWidth="1"/>
    <col min="4128" max="4352" width="4" style="6"/>
    <col min="4353" max="4353" width="2.88671875" style="6" customWidth="1"/>
    <col min="4354" max="4354" width="2.33203125" style="6" customWidth="1"/>
    <col min="4355" max="4355" width="3.44140625" style="6" customWidth="1"/>
    <col min="4356" max="4367" width="3.6640625" style="6" customWidth="1"/>
    <col min="4368" max="4368" width="1.44140625" style="6" customWidth="1"/>
    <col min="4369" max="4370" width="3.6640625" style="6" customWidth="1"/>
    <col min="4371" max="4371" width="2.77734375" style="6" customWidth="1"/>
    <col min="4372" max="4383" width="3.6640625" style="6" customWidth="1"/>
    <col min="4384" max="4608" width="4" style="6"/>
    <col min="4609" max="4609" width="2.88671875" style="6" customWidth="1"/>
    <col min="4610" max="4610" width="2.33203125" style="6" customWidth="1"/>
    <col min="4611" max="4611" width="3.44140625" style="6" customWidth="1"/>
    <col min="4612" max="4623" width="3.6640625" style="6" customWidth="1"/>
    <col min="4624" max="4624" width="1.44140625" style="6" customWidth="1"/>
    <col min="4625" max="4626" width="3.6640625" style="6" customWidth="1"/>
    <col min="4627" max="4627" width="2.77734375" style="6" customWidth="1"/>
    <col min="4628" max="4639" width="3.6640625" style="6" customWidth="1"/>
    <col min="4640" max="4864" width="4" style="6"/>
    <col min="4865" max="4865" width="2.88671875" style="6" customWidth="1"/>
    <col min="4866" max="4866" width="2.33203125" style="6" customWidth="1"/>
    <col min="4867" max="4867" width="3.44140625" style="6" customWidth="1"/>
    <col min="4868" max="4879" width="3.6640625" style="6" customWidth="1"/>
    <col min="4880" max="4880" width="1.44140625" style="6" customWidth="1"/>
    <col min="4881" max="4882" width="3.6640625" style="6" customWidth="1"/>
    <col min="4883" max="4883" width="2.77734375" style="6" customWidth="1"/>
    <col min="4884" max="4895" width="3.6640625" style="6" customWidth="1"/>
    <col min="4896" max="5120" width="4" style="6"/>
    <col min="5121" max="5121" width="2.88671875" style="6" customWidth="1"/>
    <col min="5122" max="5122" width="2.33203125" style="6" customWidth="1"/>
    <col min="5123" max="5123" width="3.44140625" style="6" customWidth="1"/>
    <col min="5124" max="5135" width="3.6640625" style="6" customWidth="1"/>
    <col min="5136" max="5136" width="1.44140625" style="6" customWidth="1"/>
    <col min="5137" max="5138" width="3.6640625" style="6" customWidth="1"/>
    <col min="5139" max="5139" width="2.77734375" style="6" customWidth="1"/>
    <col min="5140" max="5151" width="3.6640625" style="6" customWidth="1"/>
    <col min="5152" max="5376" width="4" style="6"/>
    <col min="5377" max="5377" width="2.88671875" style="6" customWidth="1"/>
    <col min="5378" max="5378" width="2.33203125" style="6" customWidth="1"/>
    <col min="5379" max="5379" width="3.44140625" style="6" customWidth="1"/>
    <col min="5380" max="5391" width="3.6640625" style="6" customWidth="1"/>
    <col min="5392" max="5392" width="1.44140625" style="6" customWidth="1"/>
    <col min="5393" max="5394" width="3.6640625" style="6" customWidth="1"/>
    <col min="5395" max="5395" width="2.77734375" style="6" customWidth="1"/>
    <col min="5396" max="5407" width="3.6640625" style="6" customWidth="1"/>
    <col min="5408" max="5632" width="4" style="6"/>
    <col min="5633" max="5633" width="2.88671875" style="6" customWidth="1"/>
    <col min="5634" max="5634" width="2.33203125" style="6" customWidth="1"/>
    <col min="5635" max="5635" width="3.44140625" style="6" customWidth="1"/>
    <col min="5636" max="5647" width="3.6640625" style="6" customWidth="1"/>
    <col min="5648" max="5648" width="1.44140625" style="6" customWidth="1"/>
    <col min="5649" max="5650" width="3.6640625" style="6" customWidth="1"/>
    <col min="5651" max="5651" width="2.77734375" style="6" customWidth="1"/>
    <col min="5652" max="5663" width="3.6640625" style="6" customWidth="1"/>
    <col min="5664" max="5888" width="4" style="6"/>
    <col min="5889" max="5889" width="2.88671875" style="6" customWidth="1"/>
    <col min="5890" max="5890" width="2.33203125" style="6" customWidth="1"/>
    <col min="5891" max="5891" width="3.44140625" style="6" customWidth="1"/>
    <col min="5892" max="5903" width="3.6640625" style="6" customWidth="1"/>
    <col min="5904" max="5904" width="1.44140625" style="6" customWidth="1"/>
    <col min="5905" max="5906" width="3.6640625" style="6" customWidth="1"/>
    <col min="5907" max="5907" width="2.77734375" style="6" customWidth="1"/>
    <col min="5908" max="5919" width="3.6640625" style="6" customWidth="1"/>
    <col min="5920" max="6144" width="4" style="6"/>
    <col min="6145" max="6145" width="2.88671875" style="6" customWidth="1"/>
    <col min="6146" max="6146" width="2.33203125" style="6" customWidth="1"/>
    <col min="6147" max="6147" width="3.44140625" style="6" customWidth="1"/>
    <col min="6148" max="6159" width="3.6640625" style="6" customWidth="1"/>
    <col min="6160" max="6160" width="1.44140625" style="6" customWidth="1"/>
    <col min="6161" max="6162" width="3.6640625" style="6" customWidth="1"/>
    <col min="6163" max="6163" width="2.77734375" style="6" customWidth="1"/>
    <col min="6164" max="6175" width="3.6640625" style="6" customWidth="1"/>
    <col min="6176" max="6400" width="4" style="6"/>
    <col min="6401" max="6401" width="2.88671875" style="6" customWidth="1"/>
    <col min="6402" max="6402" width="2.33203125" style="6" customWidth="1"/>
    <col min="6403" max="6403" width="3.44140625" style="6" customWidth="1"/>
    <col min="6404" max="6415" width="3.6640625" style="6" customWidth="1"/>
    <col min="6416" max="6416" width="1.44140625" style="6" customWidth="1"/>
    <col min="6417" max="6418" width="3.6640625" style="6" customWidth="1"/>
    <col min="6419" max="6419" width="2.77734375" style="6" customWidth="1"/>
    <col min="6420" max="6431" width="3.6640625" style="6" customWidth="1"/>
    <col min="6432" max="6656" width="4" style="6"/>
    <col min="6657" max="6657" width="2.88671875" style="6" customWidth="1"/>
    <col min="6658" max="6658" width="2.33203125" style="6" customWidth="1"/>
    <col min="6659" max="6659" width="3.44140625" style="6" customWidth="1"/>
    <col min="6660" max="6671" width="3.6640625" style="6" customWidth="1"/>
    <col min="6672" max="6672" width="1.44140625" style="6" customWidth="1"/>
    <col min="6673" max="6674" width="3.6640625" style="6" customWidth="1"/>
    <col min="6675" max="6675" width="2.77734375" style="6" customWidth="1"/>
    <col min="6676" max="6687" width="3.6640625" style="6" customWidth="1"/>
    <col min="6688" max="6912" width="4" style="6"/>
    <col min="6913" max="6913" width="2.88671875" style="6" customWidth="1"/>
    <col min="6914" max="6914" width="2.33203125" style="6" customWidth="1"/>
    <col min="6915" max="6915" width="3.44140625" style="6" customWidth="1"/>
    <col min="6916" max="6927" width="3.6640625" style="6" customWidth="1"/>
    <col min="6928" max="6928" width="1.44140625" style="6" customWidth="1"/>
    <col min="6929" max="6930" width="3.6640625" style="6" customWidth="1"/>
    <col min="6931" max="6931" width="2.77734375" style="6" customWidth="1"/>
    <col min="6932" max="6943" width="3.6640625" style="6" customWidth="1"/>
    <col min="6944" max="7168" width="4" style="6"/>
    <col min="7169" max="7169" width="2.88671875" style="6" customWidth="1"/>
    <col min="7170" max="7170" width="2.33203125" style="6" customWidth="1"/>
    <col min="7171" max="7171" width="3.44140625" style="6" customWidth="1"/>
    <col min="7172" max="7183" width="3.6640625" style="6" customWidth="1"/>
    <col min="7184" max="7184" width="1.44140625" style="6" customWidth="1"/>
    <col min="7185" max="7186" width="3.6640625" style="6" customWidth="1"/>
    <col min="7187" max="7187" width="2.77734375" style="6" customWidth="1"/>
    <col min="7188" max="7199" width="3.6640625" style="6" customWidth="1"/>
    <col min="7200" max="7424" width="4" style="6"/>
    <col min="7425" max="7425" width="2.88671875" style="6" customWidth="1"/>
    <col min="7426" max="7426" width="2.33203125" style="6" customWidth="1"/>
    <col min="7427" max="7427" width="3.44140625" style="6" customWidth="1"/>
    <col min="7428" max="7439" width="3.6640625" style="6" customWidth="1"/>
    <col min="7440" max="7440" width="1.44140625" style="6" customWidth="1"/>
    <col min="7441" max="7442" width="3.6640625" style="6" customWidth="1"/>
    <col min="7443" max="7443" width="2.77734375" style="6" customWidth="1"/>
    <col min="7444" max="7455" width="3.6640625" style="6" customWidth="1"/>
    <col min="7456" max="7680" width="4" style="6"/>
    <col min="7681" max="7681" width="2.88671875" style="6" customWidth="1"/>
    <col min="7682" max="7682" width="2.33203125" style="6" customWidth="1"/>
    <col min="7683" max="7683" width="3.44140625" style="6" customWidth="1"/>
    <col min="7684" max="7695" width="3.6640625" style="6" customWidth="1"/>
    <col min="7696" max="7696" width="1.44140625" style="6" customWidth="1"/>
    <col min="7697" max="7698" width="3.6640625" style="6" customWidth="1"/>
    <col min="7699" max="7699" width="2.77734375" style="6" customWidth="1"/>
    <col min="7700" max="7711" width="3.6640625" style="6" customWidth="1"/>
    <col min="7712" max="7936" width="4" style="6"/>
    <col min="7937" max="7937" width="2.88671875" style="6" customWidth="1"/>
    <col min="7938" max="7938" width="2.33203125" style="6" customWidth="1"/>
    <col min="7939" max="7939" width="3.44140625" style="6" customWidth="1"/>
    <col min="7940" max="7951" width="3.6640625" style="6" customWidth="1"/>
    <col min="7952" max="7952" width="1.44140625" style="6" customWidth="1"/>
    <col min="7953" max="7954" width="3.6640625" style="6" customWidth="1"/>
    <col min="7955" max="7955" width="2.77734375" style="6" customWidth="1"/>
    <col min="7956" max="7967" width="3.6640625" style="6" customWidth="1"/>
    <col min="7968" max="8192" width="4" style="6"/>
    <col min="8193" max="8193" width="2.88671875" style="6" customWidth="1"/>
    <col min="8194" max="8194" width="2.33203125" style="6" customWidth="1"/>
    <col min="8195" max="8195" width="3.44140625" style="6" customWidth="1"/>
    <col min="8196" max="8207" width="3.6640625" style="6" customWidth="1"/>
    <col min="8208" max="8208" width="1.44140625" style="6" customWidth="1"/>
    <col min="8209" max="8210" width="3.6640625" style="6" customWidth="1"/>
    <col min="8211" max="8211" width="2.77734375" style="6" customWidth="1"/>
    <col min="8212" max="8223" width="3.6640625" style="6" customWidth="1"/>
    <col min="8224" max="8448" width="4" style="6"/>
    <col min="8449" max="8449" width="2.88671875" style="6" customWidth="1"/>
    <col min="8450" max="8450" width="2.33203125" style="6" customWidth="1"/>
    <col min="8451" max="8451" width="3.44140625" style="6" customWidth="1"/>
    <col min="8452" max="8463" width="3.6640625" style="6" customWidth="1"/>
    <col min="8464" max="8464" width="1.44140625" style="6" customWidth="1"/>
    <col min="8465" max="8466" width="3.6640625" style="6" customWidth="1"/>
    <col min="8467" max="8467" width="2.77734375" style="6" customWidth="1"/>
    <col min="8468" max="8479" width="3.6640625" style="6" customWidth="1"/>
    <col min="8480" max="8704" width="4" style="6"/>
    <col min="8705" max="8705" width="2.88671875" style="6" customWidth="1"/>
    <col min="8706" max="8706" width="2.33203125" style="6" customWidth="1"/>
    <col min="8707" max="8707" width="3.44140625" style="6" customWidth="1"/>
    <col min="8708" max="8719" width="3.6640625" style="6" customWidth="1"/>
    <col min="8720" max="8720" width="1.44140625" style="6" customWidth="1"/>
    <col min="8721" max="8722" width="3.6640625" style="6" customWidth="1"/>
    <col min="8723" max="8723" width="2.77734375" style="6" customWidth="1"/>
    <col min="8724" max="8735" width="3.6640625" style="6" customWidth="1"/>
    <col min="8736" max="8960" width="4" style="6"/>
    <col min="8961" max="8961" width="2.88671875" style="6" customWidth="1"/>
    <col min="8962" max="8962" width="2.33203125" style="6" customWidth="1"/>
    <col min="8963" max="8963" width="3.44140625" style="6" customWidth="1"/>
    <col min="8964" max="8975" width="3.6640625" style="6" customWidth="1"/>
    <col min="8976" max="8976" width="1.44140625" style="6" customWidth="1"/>
    <col min="8977" max="8978" width="3.6640625" style="6" customWidth="1"/>
    <col min="8979" max="8979" width="2.77734375" style="6" customWidth="1"/>
    <col min="8980" max="8991" width="3.6640625" style="6" customWidth="1"/>
    <col min="8992" max="9216" width="4" style="6"/>
    <col min="9217" max="9217" width="2.88671875" style="6" customWidth="1"/>
    <col min="9218" max="9218" width="2.33203125" style="6" customWidth="1"/>
    <col min="9219" max="9219" width="3.44140625" style="6" customWidth="1"/>
    <col min="9220" max="9231" width="3.6640625" style="6" customWidth="1"/>
    <col min="9232" max="9232" width="1.44140625" style="6" customWidth="1"/>
    <col min="9233" max="9234" width="3.6640625" style="6" customWidth="1"/>
    <col min="9235" max="9235" width="2.77734375" style="6" customWidth="1"/>
    <col min="9236" max="9247" width="3.6640625" style="6" customWidth="1"/>
    <col min="9248" max="9472" width="4" style="6"/>
    <col min="9473" max="9473" width="2.88671875" style="6" customWidth="1"/>
    <col min="9474" max="9474" width="2.33203125" style="6" customWidth="1"/>
    <col min="9475" max="9475" width="3.44140625" style="6" customWidth="1"/>
    <col min="9476" max="9487" width="3.6640625" style="6" customWidth="1"/>
    <col min="9488" max="9488" width="1.44140625" style="6" customWidth="1"/>
    <col min="9489" max="9490" width="3.6640625" style="6" customWidth="1"/>
    <col min="9491" max="9491" width="2.77734375" style="6" customWidth="1"/>
    <col min="9492" max="9503" width="3.6640625" style="6" customWidth="1"/>
    <col min="9504" max="9728" width="4" style="6"/>
    <col min="9729" max="9729" width="2.88671875" style="6" customWidth="1"/>
    <col min="9730" max="9730" width="2.33203125" style="6" customWidth="1"/>
    <col min="9731" max="9731" width="3.44140625" style="6" customWidth="1"/>
    <col min="9732" max="9743" width="3.6640625" style="6" customWidth="1"/>
    <col min="9744" max="9744" width="1.44140625" style="6" customWidth="1"/>
    <col min="9745" max="9746" width="3.6640625" style="6" customWidth="1"/>
    <col min="9747" max="9747" width="2.77734375" style="6" customWidth="1"/>
    <col min="9748" max="9759" width="3.6640625" style="6" customWidth="1"/>
    <col min="9760" max="9984" width="4" style="6"/>
    <col min="9985" max="9985" width="2.88671875" style="6" customWidth="1"/>
    <col min="9986" max="9986" width="2.33203125" style="6" customWidth="1"/>
    <col min="9987" max="9987" width="3.44140625" style="6" customWidth="1"/>
    <col min="9988" max="9999" width="3.6640625" style="6" customWidth="1"/>
    <col min="10000" max="10000" width="1.44140625" style="6" customWidth="1"/>
    <col min="10001" max="10002" width="3.6640625" style="6" customWidth="1"/>
    <col min="10003" max="10003" width="2.77734375" style="6" customWidth="1"/>
    <col min="10004" max="10015" width="3.6640625" style="6" customWidth="1"/>
    <col min="10016" max="10240" width="4" style="6"/>
    <col min="10241" max="10241" width="2.88671875" style="6" customWidth="1"/>
    <col min="10242" max="10242" width="2.33203125" style="6" customWidth="1"/>
    <col min="10243" max="10243" width="3.44140625" style="6" customWidth="1"/>
    <col min="10244" max="10255" width="3.6640625" style="6" customWidth="1"/>
    <col min="10256" max="10256" width="1.44140625" style="6" customWidth="1"/>
    <col min="10257" max="10258" width="3.6640625" style="6" customWidth="1"/>
    <col min="10259" max="10259" width="2.77734375" style="6" customWidth="1"/>
    <col min="10260" max="10271" width="3.6640625" style="6" customWidth="1"/>
    <col min="10272" max="10496" width="4" style="6"/>
    <col min="10497" max="10497" width="2.88671875" style="6" customWidth="1"/>
    <col min="10498" max="10498" width="2.33203125" style="6" customWidth="1"/>
    <col min="10499" max="10499" width="3.44140625" style="6" customWidth="1"/>
    <col min="10500" max="10511" width="3.6640625" style="6" customWidth="1"/>
    <col min="10512" max="10512" width="1.44140625" style="6" customWidth="1"/>
    <col min="10513" max="10514" width="3.6640625" style="6" customWidth="1"/>
    <col min="10515" max="10515" width="2.77734375" style="6" customWidth="1"/>
    <col min="10516" max="10527" width="3.6640625" style="6" customWidth="1"/>
    <col min="10528" max="10752" width="4" style="6"/>
    <col min="10753" max="10753" width="2.88671875" style="6" customWidth="1"/>
    <col min="10754" max="10754" width="2.33203125" style="6" customWidth="1"/>
    <col min="10755" max="10755" width="3.44140625" style="6" customWidth="1"/>
    <col min="10756" max="10767" width="3.6640625" style="6" customWidth="1"/>
    <col min="10768" max="10768" width="1.44140625" style="6" customWidth="1"/>
    <col min="10769" max="10770" width="3.6640625" style="6" customWidth="1"/>
    <col min="10771" max="10771" width="2.77734375" style="6" customWidth="1"/>
    <col min="10772" max="10783" width="3.6640625" style="6" customWidth="1"/>
    <col min="10784" max="11008" width="4" style="6"/>
    <col min="11009" max="11009" width="2.88671875" style="6" customWidth="1"/>
    <col min="11010" max="11010" width="2.33203125" style="6" customWidth="1"/>
    <col min="11011" max="11011" width="3.44140625" style="6" customWidth="1"/>
    <col min="11012" max="11023" width="3.6640625" style="6" customWidth="1"/>
    <col min="11024" max="11024" width="1.44140625" style="6" customWidth="1"/>
    <col min="11025" max="11026" width="3.6640625" style="6" customWidth="1"/>
    <col min="11027" max="11027" width="2.77734375" style="6" customWidth="1"/>
    <col min="11028" max="11039" width="3.6640625" style="6" customWidth="1"/>
    <col min="11040" max="11264" width="4" style="6"/>
    <col min="11265" max="11265" width="2.88671875" style="6" customWidth="1"/>
    <col min="11266" max="11266" width="2.33203125" style="6" customWidth="1"/>
    <col min="11267" max="11267" width="3.44140625" style="6" customWidth="1"/>
    <col min="11268" max="11279" width="3.6640625" style="6" customWidth="1"/>
    <col min="11280" max="11280" width="1.44140625" style="6" customWidth="1"/>
    <col min="11281" max="11282" width="3.6640625" style="6" customWidth="1"/>
    <col min="11283" max="11283" width="2.77734375" style="6" customWidth="1"/>
    <col min="11284" max="11295" width="3.6640625" style="6" customWidth="1"/>
    <col min="11296" max="11520" width="4" style="6"/>
    <col min="11521" max="11521" width="2.88671875" style="6" customWidth="1"/>
    <col min="11522" max="11522" width="2.33203125" style="6" customWidth="1"/>
    <col min="11523" max="11523" width="3.44140625" style="6" customWidth="1"/>
    <col min="11524" max="11535" width="3.6640625" style="6" customWidth="1"/>
    <col min="11536" max="11536" width="1.44140625" style="6" customWidth="1"/>
    <col min="11537" max="11538" width="3.6640625" style="6" customWidth="1"/>
    <col min="11539" max="11539" width="2.77734375" style="6" customWidth="1"/>
    <col min="11540" max="11551" width="3.6640625" style="6" customWidth="1"/>
    <col min="11552" max="11776" width="4" style="6"/>
    <col min="11777" max="11777" width="2.88671875" style="6" customWidth="1"/>
    <col min="11778" max="11778" width="2.33203125" style="6" customWidth="1"/>
    <col min="11779" max="11779" width="3.44140625" style="6" customWidth="1"/>
    <col min="11780" max="11791" width="3.6640625" style="6" customWidth="1"/>
    <col min="11792" max="11792" width="1.44140625" style="6" customWidth="1"/>
    <col min="11793" max="11794" width="3.6640625" style="6" customWidth="1"/>
    <col min="11795" max="11795" width="2.77734375" style="6" customWidth="1"/>
    <col min="11796" max="11807" width="3.6640625" style="6" customWidth="1"/>
    <col min="11808" max="12032" width="4" style="6"/>
    <col min="12033" max="12033" width="2.88671875" style="6" customWidth="1"/>
    <col min="12034" max="12034" width="2.33203125" style="6" customWidth="1"/>
    <col min="12035" max="12035" width="3.44140625" style="6" customWidth="1"/>
    <col min="12036" max="12047" width="3.6640625" style="6" customWidth="1"/>
    <col min="12048" max="12048" width="1.44140625" style="6" customWidth="1"/>
    <col min="12049" max="12050" width="3.6640625" style="6" customWidth="1"/>
    <col min="12051" max="12051" width="2.77734375" style="6" customWidth="1"/>
    <col min="12052" max="12063" width="3.6640625" style="6" customWidth="1"/>
    <col min="12064" max="12288" width="4" style="6"/>
    <col min="12289" max="12289" width="2.88671875" style="6" customWidth="1"/>
    <col min="12290" max="12290" width="2.33203125" style="6" customWidth="1"/>
    <col min="12291" max="12291" width="3.44140625" style="6" customWidth="1"/>
    <col min="12292" max="12303" width="3.6640625" style="6" customWidth="1"/>
    <col min="12304" max="12304" width="1.44140625" style="6" customWidth="1"/>
    <col min="12305" max="12306" width="3.6640625" style="6" customWidth="1"/>
    <col min="12307" max="12307" width="2.77734375" style="6" customWidth="1"/>
    <col min="12308" max="12319" width="3.6640625" style="6" customWidth="1"/>
    <col min="12320" max="12544" width="4" style="6"/>
    <col min="12545" max="12545" width="2.88671875" style="6" customWidth="1"/>
    <col min="12546" max="12546" width="2.33203125" style="6" customWidth="1"/>
    <col min="12547" max="12547" width="3.44140625" style="6" customWidth="1"/>
    <col min="12548" max="12559" width="3.6640625" style="6" customWidth="1"/>
    <col min="12560" max="12560" width="1.44140625" style="6" customWidth="1"/>
    <col min="12561" max="12562" width="3.6640625" style="6" customWidth="1"/>
    <col min="12563" max="12563" width="2.77734375" style="6" customWidth="1"/>
    <col min="12564" max="12575" width="3.6640625" style="6" customWidth="1"/>
    <col min="12576" max="12800" width="4" style="6"/>
    <col min="12801" max="12801" width="2.88671875" style="6" customWidth="1"/>
    <col min="12802" max="12802" width="2.33203125" style="6" customWidth="1"/>
    <col min="12803" max="12803" width="3.44140625" style="6" customWidth="1"/>
    <col min="12804" max="12815" width="3.6640625" style="6" customWidth="1"/>
    <col min="12816" max="12816" width="1.44140625" style="6" customWidth="1"/>
    <col min="12817" max="12818" width="3.6640625" style="6" customWidth="1"/>
    <col min="12819" max="12819" width="2.77734375" style="6" customWidth="1"/>
    <col min="12820" max="12831" width="3.6640625" style="6" customWidth="1"/>
    <col min="12832" max="13056" width="4" style="6"/>
    <col min="13057" max="13057" width="2.88671875" style="6" customWidth="1"/>
    <col min="13058" max="13058" width="2.33203125" style="6" customWidth="1"/>
    <col min="13059" max="13059" width="3.44140625" style="6" customWidth="1"/>
    <col min="13060" max="13071" width="3.6640625" style="6" customWidth="1"/>
    <col min="13072" max="13072" width="1.44140625" style="6" customWidth="1"/>
    <col min="13073" max="13074" width="3.6640625" style="6" customWidth="1"/>
    <col min="13075" max="13075" width="2.77734375" style="6" customWidth="1"/>
    <col min="13076" max="13087" width="3.6640625" style="6" customWidth="1"/>
    <col min="13088" max="13312" width="4" style="6"/>
    <col min="13313" max="13313" width="2.88671875" style="6" customWidth="1"/>
    <col min="13314" max="13314" width="2.33203125" style="6" customWidth="1"/>
    <col min="13315" max="13315" width="3.44140625" style="6" customWidth="1"/>
    <col min="13316" max="13327" width="3.6640625" style="6" customWidth="1"/>
    <col min="13328" max="13328" width="1.44140625" style="6" customWidth="1"/>
    <col min="13329" max="13330" width="3.6640625" style="6" customWidth="1"/>
    <col min="13331" max="13331" width="2.77734375" style="6" customWidth="1"/>
    <col min="13332" max="13343" width="3.6640625" style="6" customWidth="1"/>
    <col min="13344" max="13568" width="4" style="6"/>
    <col min="13569" max="13569" width="2.88671875" style="6" customWidth="1"/>
    <col min="13570" max="13570" width="2.33203125" style="6" customWidth="1"/>
    <col min="13571" max="13571" width="3.44140625" style="6" customWidth="1"/>
    <col min="13572" max="13583" width="3.6640625" style="6" customWidth="1"/>
    <col min="13584" max="13584" width="1.44140625" style="6" customWidth="1"/>
    <col min="13585" max="13586" width="3.6640625" style="6" customWidth="1"/>
    <col min="13587" max="13587" width="2.77734375" style="6" customWidth="1"/>
    <col min="13588" max="13599" width="3.6640625" style="6" customWidth="1"/>
    <col min="13600" max="13824" width="4" style="6"/>
    <col min="13825" max="13825" width="2.88671875" style="6" customWidth="1"/>
    <col min="13826" max="13826" width="2.33203125" style="6" customWidth="1"/>
    <col min="13827" max="13827" width="3.44140625" style="6" customWidth="1"/>
    <col min="13828" max="13839" width="3.6640625" style="6" customWidth="1"/>
    <col min="13840" max="13840" width="1.44140625" style="6" customWidth="1"/>
    <col min="13841" max="13842" width="3.6640625" style="6" customWidth="1"/>
    <col min="13843" max="13843" width="2.77734375" style="6" customWidth="1"/>
    <col min="13844" max="13855" width="3.6640625" style="6" customWidth="1"/>
    <col min="13856" max="14080" width="4" style="6"/>
    <col min="14081" max="14081" width="2.88671875" style="6" customWidth="1"/>
    <col min="14082" max="14082" width="2.33203125" style="6" customWidth="1"/>
    <col min="14083" max="14083" width="3.44140625" style="6" customWidth="1"/>
    <col min="14084" max="14095" width="3.6640625" style="6" customWidth="1"/>
    <col min="14096" max="14096" width="1.44140625" style="6" customWidth="1"/>
    <col min="14097" max="14098" width="3.6640625" style="6" customWidth="1"/>
    <col min="14099" max="14099" width="2.77734375" style="6" customWidth="1"/>
    <col min="14100" max="14111" width="3.6640625" style="6" customWidth="1"/>
    <col min="14112" max="14336" width="4" style="6"/>
    <col min="14337" max="14337" width="2.88671875" style="6" customWidth="1"/>
    <col min="14338" max="14338" width="2.33203125" style="6" customWidth="1"/>
    <col min="14339" max="14339" width="3.44140625" style="6" customWidth="1"/>
    <col min="14340" max="14351" width="3.6640625" style="6" customWidth="1"/>
    <col min="14352" max="14352" width="1.44140625" style="6" customWidth="1"/>
    <col min="14353" max="14354" width="3.6640625" style="6" customWidth="1"/>
    <col min="14355" max="14355" width="2.77734375" style="6" customWidth="1"/>
    <col min="14356" max="14367" width="3.6640625" style="6" customWidth="1"/>
    <col min="14368" max="14592" width="4" style="6"/>
    <col min="14593" max="14593" width="2.88671875" style="6" customWidth="1"/>
    <col min="14594" max="14594" width="2.33203125" style="6" customWidth="1"/>
    <col min="14595" max="14595" width="3.44140625" style="6" customWidth="1"/>
    <col min="14596" max="14607" width="3.6640625" style="6" customWidth="1"/>
    <col min="14608" max="14608" width="1.44140625" style="6" customWidth="1"/>
    <col min="14609" max="14610" width="3.6640625" style="6" customWidth="1"/>
    <col min="14611" max="14611" width="2.77734375" style="6" customWidth="1"/>
    <col min="14612" max="14623" width="3.6640625" style="6" customWidth="1"/>
    <col min="14624" max="14848" width="4" style="6"/>
    <col min="14849" max="14849" width="2.88671875" style="6" customWidth="1"/>
    <col min="14850" max="14850" width="2.33203125" style="6" customWidth="1"/>
    <col min="14851" max="14851" width="3.44140625" style="6" customWidth="1"/>
    <col min="14852" max="14863" width="3.6640625" style="6" customWidth="1"/>
    <col min="14864" max="14864" width="1.44140625" style="6" customWidth="1"/>
    <col min="14865" max="14866" width="3.6640625" style="6" customWidth="1"/>
    <col min="14867" max="14867" width="2.77734375" style="6" customWidth="1"/>
    <col min="14868" max="14879" width="3.6640625" style="6" customWidth="1"/>
    <col min="14880" max="15104" width="4" style="6"/>
    <col min="15105" max="15105" width="2.88671875" style="6" customWidth="1"/>
    <col min="15106" max="15106" width="2.33203125" style="6" customWidth="1"/>
    <col min="15107" max="15107" width="3.44140625" style="6" customWidth="1"/>
    <col min="15108" max="15119" width="3.6640625" style="6" customWidth="1"/>
    <col min="15120" max="15120" width="1.44140625" style="6" customWidth="1"/>
    <col min="15121" max="15122" width="3.6640625" style="6" customWidth="1"/>
    <col min="15123" max="15123" width="2.77734375" style="6" customWidth="1"/>
    <col min="15124" max="15135" width="3.6640625" style="6" customWidth="1"/>
    <col min="15136" max="15360" width="4" style="6"/>
    <col min="15361" max="15361" width="2.88671875" style="6" customWidth="1"/>
    <col min="15362" max="15362" width="2.33203125" style="6" customWidth="1"/>
    <col min="15363" max="15363" width="3.44140625" style="6" customWidth="1"/>
    <col min="15364" max="15375" width="3.6640625" style="6" customWidth="1"/>
    <col min="15376" max="15376" width="1.44140625" style="6" customWidth="1"/>
    <col min="15377" max="15378" width="3.6640625" style="6" customWidth="1"/>
    <col min="15379" max="15379" width="2.77734375" style="6" customWidth="1"/>
    <col min="15380" max="15391" width="3.6640625" style="6" customWidth="1"/>
    <col min="15392" max="15616" width="4" style="6"/>
    <col min="15617" max="15617" width="2.88671875" style="6" customWidth="1"/>
    <col min="15618" max="15618" width="2.33203125" style="6" customWidth="1"/>
    <col min="15619" max="15619" width="3.44140625" style="6" customWidth="1"/>
    <col min="15620" max="15631" width="3.6640625" style="6" customWidth="1"/>
    <col min="15632" max="15632" width="1.44140625" style="6" customWidth="1"/>
    <col min="15633" max="15634" width="3.6640625" style="6" customWidth="1"/>
    <col min="15635" max="15635" width="2.77734375" style="6" customWidth="1"/>
    <col min="15636" max="15647" width="3.6640625" style="6" customWidth="1"/>
    <col min="15648" max="15872" width="4" style="6"/>
    <col min="15873" max="15873" width="2.88671875" style="6" customWidth="1"/>
    <col min="15874" max="15874" width="2.33203125" style="6" customWidth="1"/>
    <col min="15875" max="15875" width="3.44140625" style="6" customWidth="1"/>
    <col min="15876" max="15887" width="3.6640625" style="6" customWidth="1"/>
    <col min="15888" max="15888" width="1.44140625" style="6" customWidth="1"/>
    <col min="15889" max="15890" width="3.6640625" style="6" customWidth="1"/>
    <col min="15891" max="15891" width="2.77734375" style="6" customWidth="1"/>
    <col min="15892" max="15903" width="3.6640625" style="6" customWidth="1"/>
    <col min="15904" max="16128" width="4" style="6"/>
    <col min="16129" max="16129" width="2.88671875" style="6" customWidth="1"/>
    <col min="16130" max="16130" width="2.33203125" style="6" customWidth="1"/>
    <col min="16131" max="16131" width="3.44140625" style="6" customWidth="1"/>
    <col min="16132" max="16143" width="3.6640625" style="6" customWidth="1"/>
    <col min="16144" max="16144" width="1.44140625" style="6" customWidth="1"/>
    <col min="16145" max="16146" width="3.6640625" style="6" customWidth="1"/>
    <col min="16147" max="16147" width="2.77734375" style="6" customWidth="1"/>
    <col min="16148" max="16159" width="3.6640625" style="6" customWidth="1"/>
    <col min="16160" max="16384" width="4" style="6"/>
  </cols>
  <sheetData>
    <row r="2" spans="2:31">
      <c r="B2" s="6" t="s">
        <v>634</v>
      </c>
    </row>
    <row r="3" spans="2:31">
      <c r="U3" s="2"/>
      <c r="X3" s="116" t="s">
        <v>17</v>
      </c>
      <c r="Y3" s="7"/>
      <c r="Z3" s="7"/>
      <c r="AA3" s="116" t="s">
        <v>10</v>
      </c>
      <c r="AB3" s="7"/>
      <c r="AC3" s="116" t="s">
        <v>487</v>
      </c>
      <c r="AD3" s="7"/>
      <c r="AE3" s="116" t="s">
        <v>490</v>
      </c>
    </row>
    <row r="4" spans="2:31">
      <c r="T4" s="334"/>
      <c r="U4" s="334"/>
      <c r="V4" s="334"/>
    </row>
    <row r="5" spans="2:31">
      <c r="B5" s="7" t="s">
        <v>636</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240" t="s">
        <v>312</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7"/>
    </row>
    <row r="7" spans="2:31" ht="23.25" customHeight="1"/>
    <row r="8" spans="2:31" ht="23.25" customHeight="1">
      <c r="B8" s="573" t="s">
        <v>199</v>
      </c>
      <c r="C8" s="573"/>
      <c r="D8" s="573"/>
      <c r="E8" s="573"/>
      <c r="F8" s="101"/>
      <c r="G8" s="106"/>
      <c r="H8" s="106"/>
      <c r="I8" s="106"/>
      <c r="J8" s="106"/>
      <c r="K8" s="106"/>
      <c r="L8" s="106"/>
      <c r="M8" s="106"/>
      <c r="N8" s="106"/>
      <c r="O8" s="106"/>
      <c r="P8" s="106"/>
      <c r="Q8" s="106"/>
      <c r="R8" s="106"/>
      <c r="S8" s="106"/>
      <c r="T8" s="106"/>
      <c r="U8" s="106"/>
      <c r="V8" s="106"/>
      <c r="W8" s="106"/>
      <c r="X8" s="106"/>
      <c r="Y8" s="106"/>
      <c r="Z8" s="106"/>
      <c r="AA8" s="106"/>
      <c r="AB8" s="106"/>
      <c r="AC8" s="106"/>
      <c r="AD8" s="106"/>
      <c r="AE8" s="117"/>
    </row>
    <row r="9" spans="2:31" ht="24.9" customHeight="1">
      <c r="B9" s="573" t="s">
        <v>262</v>
      </c>
      <c r="C9" s="573"/>
      <c r="D9" s="573"/>
      <c r="E9" s="573"/>
      <c r="F9" s="101" t="s">
        <v>0</v>
      </c>
      <c r="G9" s="263" t="s">
        <v>561</v>
      </c>
      <c r="H9" s="263"/>
      <c r="I9" s="263"/>
      <c r="J9" s="263"/>
      <c r="K9" s="106" t="s">
        <v>0</v>
      </c>
      <c r="L9" s="263" t="s">
        <v>13</v>
      </c>
      <c r="M9" s="263"/>
      <c r="N9" s="263"/>
      <c r="O9" s="263"/>
      <c r="P9" s="263"/>
      <c r="Q9" s="106" t="s">
        <v>0</v>
      </c>
      <c r="R9" s="263" t="s">
        <v>263</v>
      </c>
      <c r="S9" s="263"/>
      <c r="T9" s="263"/>
      <c r="U9" s="263"/>
      <c r="V9" s="263"/>
      <c r="W9" s="263"/>
      <c r="X9" s="263"/>
      <c r="Y9" s="263"/>
      <c r="Z9" s="263"/>
      <c r="AA9" s="263"/>
      <c r="AB9" s="263"/>
      <c r="AC9" s="263"/>
      <c r="AD9" s="574"/>
      <c r="AE9" s="588"/>
    </row>
    <row r="10" spans="2:31" ht="24.9" customHeight="1">
      <c r="B10" s="154" t="s">
        <v>637</v>
      </c>
      <c r="C10" s="161"/>
      <c r="D10" s="161"/>
      <c r="E10" s="162"/>
      <c r="F10" s="7" t="s">
        <v>0</v>
      </c>
      <c r="G10" s="2" t="s">
        <v>477</v>
      </c>
      <c r="H10" s="2"/>
      <c r="I10" s="2"/>
      <c r="J10" s="2"/>
      <c r="K10" s="2"/>
      <c r="L10" s="2"/>
      <c r="M10" s="2"/>
      <c r="N10" s="2"/>
      <c r="O10" s="2"/>
      <c r="Q10" s="171"/>
      <c r="R10" s="161" t="s">
        <v>0</v>
      </c>
      <c r="S10" s="2" t="s">
        <v>324</v>
      </c>
      <c r="T10" s="2"/>
      <c r="U10" s="2"/>
      <c r="V10" s="2"/>
      <c r="W10" s="249"/>
      <c r="X10" s="249"/>
      <c r="Y10" s="249"/>
      <c r="Z10" s="249"/>
      <c r="AA10" s="249"/>
      <c r="AB10" s="249"/>
      <c r="AC10" s="249"/>
      <c r="AD10" s="171"/>
      <c r="AE10" s="175"/>
    </row>
    <row r="11" spans="2:31" ht="24.9" customHeight="1">
      <c r="B11" s="156"/>
      <c r="C11" s="7"/>
      <c r="D11" s="7"/>
      <c r="E11" s="163"/>
      <c r="F11" s="7" t="s">
        <v>0</v>
      </c>
      <c r="G11" s="2" t="s">
        <v>157</v>
      </c>
      <c r="H11" s="2"/>
      <c r="I11" s="2"/>
      <c r="J11" s="2"/>
      <c r="K11" s="2"/>
      <c r="L11" s="2"/>
      <c r="M11" s="2"/>
      <c r="N11" s="2"/>
      <c r="O11" s="2"/>
      <c r="R11" s="7" t="s">
        <v>0</v>
      </c>
      <c r="S11" s="2" t="s">
        <v>237</v>
      </c>
      <c r="T11" s="2"/>
      <c r="U11" s="2"/>
      <c r="V11" s="2"/>
      <c r="W11" s="2"/>
      <c r="X11" s="2"/>
      <c r="Y11" s="2"/>
      <c r="Z11" s="2"/>
      <c r="AA11" s="2"/>
      <c r="AB11" s="2"/>
      <c r="AC11" s="2"/>
      <c r="AE11" s="180"/>
    </row>
    <row r="12" spans="2:31" ht="24.9" customHeight="1">
      <c r="B12" s="156"/>
      <c r="C12" s="7"/>
      <c r="D12" s="7"/>
      <c r="E12" s="163"/>
      <c r="F12" s="7" t="s">
        <v>0</v>
      </c>
      <c r="G12" s="583" t="s">
        <v>142</v>
      </c>
      <c r="H12" s="2"/>
      <c r="I12" s="2"/>
      <c r="J12" s="2"/>
      <c r="K12" s="2"/>
      <c r="L12" s="2"/>
      <c r="M12" s="2"/>
      <c r="N12" s="2"/>
      <c r="O12" s="2"/>
      <c r="R12" s="7" t="s">
        <v>0</v>
      </c>
      <c r="S12" s="583" t="s">
        <v>639</v>
      </c>
      <c r="T12" s="2"/>
      <c r="U12" s="2"/>
      <c r="V12" s="2"/>
      <c r="W12" s="2"/>
      <c r="X12" s="2"/>
      <c r="Y12" s="2"/>
      <c r="Z12" s="2"/>
      <c r="AA12" s="2"/>
      <c r="AB12" s="2"/>
      <c r="AC12" s="2"/>
      <c r="AE12" s="180"/>
    </row>
    <row r="13" spans="2:31" ht="24.9" customHeight="1">
      <c r="B13" s="156"/>
      <c r="C13" s="7"/>
      <c r="D13" s="7"/>
      <c r="E13" s="163"/>
      <c r="F13" s="7" t="s">
        <v>0</v>
      </c>
      <c r="G13" s="2" t="s">
        <v>36</v>
      </c>
      <c r="H13" s="2"/>
      <c r="I13" s="2"/>
      <c r="J13" s="2"/>
      <c r="K13" s="2"/>
      <c r="L13" s="2"/>
      <c r="M13" s="359"/>
      <c r="N13" s="2"/>
      <c r="O13" s="2"/>
      <c r="R13" s="7" t="s">
        <v>0</v>
      </c>
      <c r="S13" s="2" t="s">
        <v>504</v>
      </c>
      <c r="T13" s="2"/>
      <c r="U13" s="2"/>
      <c r="V13" s="2"/>
      <c r="W13" s="2"/>
      <c r="X13" s="2"/>
      <c r="Y13" s="2"/>
      <c r="Z13" s="2"/>
      <c r="AA13" s="2"/>
      <c r="AB13" s="2"/>
      <c r="AC13" s="2"/>
      <c r="AE13" s="180"/>
    </row>
    <row r="14" spans="2:31" ht="24.9" customHeight="1">
      <c r="B14" s="156"/>
      <c r="C14" s="7"/>
      <c r="D14" s="7"/>
      <c r="E14" s="163"/>
      <c r="F14" s="7" t="s">
        <v>0</v>
      </c>
      <c r="G14" s="2" t="s">
        <v>25</v>
      </c>
      <c r="H14" s="2"/>
      <c r="I14" s="2"/>
      <c r="J14" s="2"/>
      <c r="K14" s="359"/>
      <c r="L14" s="583"/>
      <c r="M14" s="585"/>
      <c r="N14" s="585"/>
      <c r="O14" s="583"/>
      <c r="R14" s="7"/>
      <c r="S14" s="2"/>
      <c r="T14" s="583"/>
      <c r="U14" s="583"/>
      <c r="V14" s="583"/>
      <c r="W14" s="583"/>
      <c r="X14" s="583"/>
      <c r="Y14" s="583"/>
      <c r="Z14" s="583"/>
      <c r="AA14" s="583"/>
      <c r="AB14" s="583"/>
      <c r="AC14" s="583"/>
      <c r="AE14" s="180"/>
    </row>
    <row r="15" spans="2:31" ht="24.9" customHeight="1">
      <c r="B15" s="573" t="s">
        <v>227</v>
      </c>
      <c r="C15" s="573"/>
      <c r="D15" s="573"/>
      <c r="E15" s="573"/>
      <c r="F15" s="101" t="s">
        <v>0</v>
      </c>
      <c r="G15" s="263" t="s">
        <v>277</v>
      </c>
      <c r="H15" s="584"/>
      <c r="I15" s="584"/>
      <c r="J15" s="584"/>
      <c r="K15" s="584"/>
      <c r="L15" s="584"/>
      <c r="M15" s="584"/>
      <c r="N15" s="584"/>
      <c r="O15" s="584"/>
      <c r="P15" s="584"/>
      <c r="Q15" s="574"/>
      <c r="R15" s="106" t="s">
        <v>0</v>
      </c>
      <c r="S15" s="263" t="s">
        <v>640</v>
      </c>
      <c r="T15" s="584"/>
      <c r="U15" s="584"/>
      <c r="V15" s="584"/>
      <c r="W15" s="584"/>
      <c r="X15" s="584"/>
      <c r="Y15" s="584"/>
      <c r="Z15" s="584"/>
      <c r="AA15" s="584"/>
      <c r="AB15" s="584"/>
      <c r="AC15" s="584"/>
      <c r="AD15" s="574"/>
      <c r="AE15" s="588"/>
    </row>
    <row r="16" spans="2:31" ht="30.75" customHeight="1"/>
    <row r="17" spans="2:31">
      <c r="B17" s="71"/>
      <c r="C17" s="574"/>
      <c r="D17" s="574"/>
      <c r="E17" s="574"/>
      <c r="F17" s="574"/>
      <c r="G17" s="574"/>
      <c r="H17" s="574"/>
      <c r="I17" s="574"/>
      <c r="J17" s="574"/>
      <c r="K17" s="574"/>
      <c r="L17" s="574"/>
      <c r="M17" s="574"/>
      <c r="N17" s="574"/>
      <c r="O17" s="574"/>
      <c r="P17" s="574"/>
      <c r="Q17" s="574"/>
      <c r="R17" s="574"/>
      <c r="S17" s="574"/>
      <c r="T17" s="574"/>
      <c r="U17" s="574"/>
      <c r="V17" s="574"/>
      <c r="W17" s="574"/>
      <c r="X17" s="574"/>
      <c r="Y17" s="574"/>
      <c r="Z17" s="588"/>
      <c r="AA17" s="101"/>
      <c r="AB17" s="106" t="s">
        <v>622</v>
      </c>
      <c r="AC17" s="106" t="s">
        <v>542</v>
      </c>
      <c r="AD17" s="106" t="s">
        <v>571</v>
      </c>
      <c r="AE17" s="588"/>
    </row>
    <row r="18" spans="2:31">
      <c r="B18" s="182" t="s">
        <v>641</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320"/>
      <c r="AA18" s="154"/>
      <c r="AB18" s="161"/>
      <c r="AC18" s="161"/>
      <c r="AD18" s="171"/>
      <c r="AE18" s="175"/>
    </row>
    <row r="19" spans="2:31">
      <c r="B19" s="115"/>
      <c r="C19" s="575" t="s">
        <v>345</v>
      </c>
      <c r="D19" s="6" t="s">
        <v>412</v>
      </c>
      <c r="Z19" s="591"/>
      <c r="AA19" s="592"/>
      <c r="AB19" s="7" t="s">
        <v>0</v>
      </c>
      <c r="AC19" s="7" t="s">
        <v>542</v>
      </c>
      <c r="AD19" s="7" t="s">
        <v>0</v>
      </c>
      <c r="AE19" s="180"/>
    </row>
    <row r="20" spans="2:31">
      <c r="B20" s="115"/>
      <c r="D20" s="6" t="s">
        <v>613</v>
      </c>
      <c r="Z20" s="192"/>
      <c r="AA20" s="156"/>
      <c r="AB20" s="7"/>
      <c r="AC20" s="7"/>
      <c r="AE20" s="180"/>
    </row>
    <row r="21" spans="2:31">
      <c r="B21" s="115"/>
      <c r="Z21" s="192"/>
      <c r="AA21" s="156"/>
      <c r="AB21" s="7"/>
      <c r="AC21" s="7"/>
      <c r="AE21" s="180"/>
    </row>
    <row r="22" spans="2:31" ht="13.5" customHeight="1">
      <c r="B22" s="115"/>
      <c r="D22" s="578" t="s">
        <v>66</v>
      </c>
      <c r="E22" s="263"/>
      <c r="F22" s="263"/>
      <c r="G22" s="263"/>
      <c r="H22" s="263"/>
      <c r="I22" s="263"/>
      <c r="J22" s="263"/>
      <c r="K22" s="263"/>
      <c r="L22" s="263"/>
      <c r="M22" s="263"/>
      <c r="N22" s="263"/>
      <c r="O22" s="574"/>
      <c r="P22" s="574"/>
      <c r="Q22" s="574"/>
      <c r="R22" s="574"/>
      <c r="S22" s="263"/>
      <c r="T22" s="263"/>
      <c r="U22" s="101"/>
      <c r="V22" s="106"/>
      <c r="W22" s="106"/>
      <c r="X22" s="574" t="s">
        <v>481</v>
      </c>
      <c r="Y22" s="115"/>
      <c r="Z22" s="192"/>
      <c r="AA22" s="156"/>
      <c r="AB22" s="7"/>
      <c r="AC22" s="7"/>
      <c r="AE22" s="180"/>
    </row>
    <row r="23" spans="2:31">
      <c r="B23" s="115"/>
      <c r="D23" s="578" t="s">
        <v>76</v>
      </c>
      <c r="E23" s="263"/>
      <c r="F23" s="263"/>
      <c r="G23" s="263"/>
      <c r="H23" s="263"/>
      <c r="I23" s="263"/>
      <c r="J23" s="263"/>
      <c r="K23" s="263"/>
      <c r="L23" s="263"/>
      <c r="M23" s="263"/>
      <c r="N23" s="263"/>
      <c r="O23" s="574"/>
      <c r="P23" s="574"/>
      <c r="Q23" s="574"/>
      <c r="R23" s="574"/>
      <c r="S23" s="263"/>
      <c r="T23" s="263"/>
      <c r="U23" s="101"/>
      <c r="V23" s="106"/>
      <c r="W23" s="106"/>
      <c r="X23" s="574" t="s">
        <v>481</v>
      </c>
      <c r="Y23" s="115"/>
      <c r="Z23" s="180"/>
      <c r="AA23" s="156"/>
      <c r="AB23" s="7"/>
      <c r="AC23" s="7"/>
      <c r="AE23" s="180"/>
    </row>
    <row r="24" spans="2:31">
      <c r="B24" s="115"/>
      <c r="D24" s="578" t="s">
        <v>186</v>
      </c>
      <c r="E24" s="263"/>
      <c r="F24" s="263"/>
      <c r="G24" s="263"/>
      <c r="H24" s="263"/>
      <c r="I24" s="263"/>
      <c r="J24" s="263"/>
      <c r="K24" s="263"/>
      <c r="L24" s="263"/>
      <c r="M24" s="263"/>
      <c r="N24" s="263"/>
      <c r="O24" s="574"/>
      <c r="P24" s="574"/>
      <c r="Q24" s="574"/>
      <c r="R24" s="574"/>
      <c r="S24" s="263"/>
      <c r="T24" s="587" t="str">
        <f>(IFERROR(ROUNDDOWN(T23/T22*100,0),""))</f>
        <v/>
      </c>
      <c r="U24" s="589" t="str">
        <f>(IFERROR(ROUNDDOWN(U23/U22*100,0),""))</f>
        <v/>
      </c>
      <c r="V24" s="590"/>
      <c r="W24" s="590"/>
      <c r="X24" s="574" t="s">
        <v>217</v>
      </c>
      <c r="Y24" s="115"/>
      <c r="Z24" s="163"/>
      <c r="AA24" s="156"/>
      <c r="AB24" s="7"/>
      <c r="AC24" s="7"/>
      <c r="AE24" s="180"/>
    </row>
    <row r="25" spans="2:31">
      <c r="B25" s="115"/>
      <c r="D25" s="6" t="s">
        <v>399</v>
      </c>
      <c r="Z25" s="163"/>
      <c r="AA25" s="156"/>
      <c r="AB25" s="7"/>
      <c r="AC25" s="7"/>
      <c r="AE25" s="180"/>
    </row>
    <row r="26" spans="2:31">
      <c r="B26" s="115"/>
      <c r="E26" s="6" t="s">
        <v>306</v>
      </c>
      <c r="Z26" s="163"/>
      <c r="AA26" s="156"/>
      <c r="AB26" s="7"/>
      <c r="AC26" s="7"/>
      <c r="AE26" s="180"/>
    </row>
    <row r="27" spans="2:31">
      <c r="B27" s="115"/>
      <c r="Z27" s="163"/>
      <c r="AA27" s="156"/>
      <c r="AB27" s="7"/>
      <c r="AC27" s="7"/>
      <c r="AE27" s="180"/>
    </row>
    <row r="28" spans="2:31">
      <c r="B28" s="115"/>
      <c r="C28" s="575" t="s">
        <v>643</v>
      </c>
      <c r="D28" s="6" t="s">
        <v>644</v>
      </c>
      <c r="Z28" s="591"/>
      <c r="AA28" s="156"/>
      <c r="AB28" s="7" t="s">
        <v>0</v>
      </c>
      <c r="AC28" s="7" t="s">
        <v>542</v>
      </c>
      <c r="AD28" s="7" t="s">
        <v>0</v>
      </c>
      <c r="AE28" s="180"/>
    </row>
    <row r="29" spans="2:31">
      <c r="B29" s="115"/>
      <c r="C29" s="575"/>
      <c r="D29" s="6" t="s">
        <v>648</v>
      </c>
      <c r="Z29" s="591"/>
      <c r="AA29" s="156"/>
      <c r="AB29" s="7"/>
      <c r="AC29" s="7"/>
      <c r="AD29" s="7"/>
      <c r="AE29" s="180"/>
    </row>
    <row r="30" spans="2:31">
      <c r="B30" s="115"/>
      <c r="C30" s="575"/>
      <c r="D30" s="6" t="s">
        <v>105</v>
      </c>
      <c r="Z30" s="591"/>
      <c r="AA30" s="592"/>
      <c r="AB30" s="7"/>
      <c r="AC30" s="593"/>
      <c r="AE30" s="180"/>
    </row>
    <row r="31" spans="2:31">
      <c r="B31" s="115"/>
      <c r="Z31" s="163"/>
      <c r="AA31" s="156"/>
      <c r="AB31" s="7"/>
      <c r="AC31" s="7"/>
      <c r="AE31" s="180"/>
    </row>
    <row r="32" spans="2:31" ht="13.5" customHeight="1">
      <c r="B32" s="115"/>
      <c r="C32" s="575"/>
      <c r="D32" s="578" t="s">
        <v>22</v>
      </c>
      <c r="E32" s="263"/>
      <c r="F32" s="263"/>
      <c r="G32" s="263"/>
      <c r="H32" s="263"/>
      <c r="I32" s="263"/>
      <c r="J32" s="263"/>
      <c r="K32" s="263"/>
      <c r="L32" s="263"/>
      <c r="M32" s="263"/>
      <c r="N32" s="263"/>
      <c r="O32" s="574"/>
      <c r="P32" s="574"/>
      <c r="Q32" s="574"/>
      <c r="R32" s="574"/>
      <c r="S32" s="574"/>
      <c r="T32" s="588"/>
      <c r="U32" s="101"/>
      <c r="V32" s="106"/>
      <c r="W32" s="106"/>
      <c r="X32" s="588" t="s">
        <v>481</v>
      </c>
      <c r="Y32" s="115"/>
      <c r="Z32" s="163"/>
      <c r="AA32" s="156"/>
      <c r="AB32" s="7"/>
      <c r="AC32" s="7"/>
      <c r="AE32" s="180"/>
    </row>
    <row r="33" spans="2:32">
      <c r="B33" s="115"/>
      <c r="C33" s="575"/>
      <c r="D33" s="2"/>
      <c r="E33" s="2"/>
      <c r="F33" s="2"/>
      <c r="G33" s="2"/>
      <c r="H33" s="2"/>
      <c r="I33" s="2"/>
      <c r="J33" s="2"/>
      <c r="K33" s="2"/>
      <c r="L33" s="2"/>
      <c r="M33" s="2"/>
      <c r="N33" s="2"/>
      <c r="U33" s="7"/>
      <c r="V33" s="7"/>
      <c r="W33" s="7"/>
      <c r="Z33" s="163"/>
      <c r="AA33" s="156"/>
      <c r="AB33" s="7"/>
      <c r="AC33" s="7"/>
      <c r="AE33" s="180"/>
    </row>
    <row r="34" spans="2:32" ht="13.5" customHeight="1">
      <c r="B34" s="115"/>
      <c r="C34" s="575"/>
      <c r="E34" s="579" t="s">
        <v>380</v>
      </c>
      <c r="Z34" s="163"/>
      <c r="AA34" s="156"/>
      <c r="AB34" s="7"/>
      <c r="AC34" s="7"/>
      <c r="AE34" s="180"/>
    </row>
    <row r="35" spans="2:32">
      <c r="B35" s="115"/>
      <c r="C35" s="575"/>
      <c r="E35" s="580" t="s">
        <v>649</v>
      </c>
      <c r="F35" s="580"/>
      <c r="G35" s="580"/>
      <c r="H35" s="580"/>
      <c r="I35" s="580"/>
      <c r="J35" s="580"/>
      <c r="K35" s="580"/>
      <c r="L35" s="580"/>
      <c r="M35" s="580"/>
      <c r="N35" s="580"/>
      <c r="O35" s="580" t="s">
        <v>138</v>
      </c>
      <c r="P35" s="580"/>
      <c r="Q35" s="580"/>
      <c r="R35" s="580"/>
      <c r="S35" s="580"/>
      <c r="Z35" s="163"/>
      <c r="AA35" s="156"/>
      <c r="AB35" s="7"/>
      <c r="AC35" s="7"/>
      <c r="AE35" s="180"/>
    </row>
    <row r="36" spans="2:32">
      <c r="B36" s="115"/>
      <c r="C36" s="575"/>
      <c r="E36" s="580" t="s">
        <v>650</v>
      </c>
      <c r="F36" s="580"/>
      <c r="G36" s="580"/>
      <c r="H36" s="580"/>
      <c r="I36" s="580"/>
      <c r="J36" s="580"/>
      <c r="K36" s="580"/>
      <c r="L36" s="580"/>
      <c r="M36" s="580"/>
      <c r="N36" s="580"/>
      <c r="O36" s="580" t="s">
        <v>652</v>
      </c>
      <c r="P36" s="580"/>
      <c r="Q36" s="580"/>
      <c r="R36" s="580"/>
      <c r="S36" s="580"/>
      <c r="Z36" s="163"/>
      <c r="AA36" s="156"/>
      <c r="AB36" s="7"/>
      <c r="AC36" s="7"/>
      <c r="AE36" s="180"/>
    </row>
    <row r="37" spans="2:32">
      <c r="B37" s="115"/>
      <c r="C37" s="575"/>
      <c r="E37" s="580" t="s">
        <v>653</v>
      </c>
      <c r="F37" s="580"/>
      <c r="G37" s="580"/>
      <c r="H37" s="580"/>
      <c r="I37" s="580"/>
      <c r="J37" s="580"/>
      <c r="K37" s="580"/>
      <c r="L37" s="580"/>
      <c r="M37" s="580"/>
      <c r="N37" s="580"/>
      <c r="O37" s="580" t="s">
        <v>654</v>
      </c>
      <c r="P37" s="580"/>
      <c r="Q37" s="580"/>
      <c r="R37" s="580"/>
      <c r="S37" s="580"/>
      <c r="Z37" s="163"/>
      <c r="AA37" s="156"/>
      <c r="AB37" s="7"/>
      <c r="AC37" s="7"/>
      <c r="AE37" s="180"/>
    </row>
    <row r="38" spans="2:32">
      <c r="B38" s="115"/>
      <c r="C38" s="575"/>
      <c r="D38" s="180"/>
      <c r="E38" s="581" t="s">
        <v>655</v>
      </c>
      <c r="F38" s="580"/>
      <c r="G38" s="580"/>
      <c r="H38" s="580"/>
      <c r="I38" s="580"/>
      <c r="J38" s="580"/>
      <c r="K38" s="580"/>
      <c r="L38" s="580"/>
      <c r="M38" s="580"/>
      <c r="N38" s="580"/>
      <c r="O38" s="580" t="s">
        <v>385</v>
      </c>
      <c r="P38" s="580"/>
      <c r="Q38" s="580"/>
      <c r="R38" s="580"/>
      <c r="S38" s="586"/>
      <c r="T38" s="115"/>
      <c r="Z38" s="163"/>
      <c r="AA38" s="156"/>
      <c r="AB38" s="7"/>
      <c r="AC38" s="7"/>
      <c r="AE38" s="180"/>
    </row>
    <row r="39" spans="2:32">
      <c r="B39" s="115"/>
      <c r="C39" s="575"/>
      <c r="E39" s="582" t="s">
        <v>132</v>
      </c>
      <c r="F39" s="582"/>
      <c r="G39" s="582"/>
      <c r="H39" s="582"/>
      <c r="I39" s="582"/>
      <c r="J39" s="582"/>
      <c r="K39" s="582"/>
      <c r="L39" s="582"/>
      <c r="M39" s="582"/>
      <c r="N39" s="582"/>
      <c r="O39" s="582" t="s">
        <v>119</v>
      </c>
      <c r="P39" s="582"/>
      <c r="Q39" s="582"/>
      <c r="R39" s="582"/>
      <c r="S39" s="582"/>
      <c r="Z39" s="163"/>
      <c r="AA39" s="156"/>
      <c r="AB39" s="7"/>
      <c r="AC39" s="7"/>
      <c r="AE39" s="180"/>
      <c r="AF39" s="115"/>
    </row>
    <row r="40" spans="2:32">
      <c r="B40" s="115"/>
      <c r="C40" s="575"/>
      <c r="E40" s="580" t="s">
        <v>187</v>
      </c>
      <c r="F40" s="580"/>
      <c r="G40" s="580"/>
      <c r="H40" s="580"/>
      <c r="I40" s="580"/>
      <c r="J40" s="580"/>
      <c r="K40" s="580"/>
      <c r="L40" s="580"/>
      <c r="M40" s="580"/>
      <c r="N40" s="580"/>
      <c r="O40" s="580" t="s">
        <v>517</v>
      </c>
      <c r="P40" s="580"/>
      <c r="Q40" s="580"/>
      <c r="R40" s="580"/>
      <c r="S40" s="580"/>
      <c r="Z40" s="163"/>
      <c r="AA40" s="156"/>
      <c r="AB40" s="7"/>
      <c r="AC40" s="7"/>
      <c r="AE40" s="180"/>
    </row>
    <row r="41" spans="2:32">
      <c r="B41" s="115"/>
      <c r="C41" s="575"/>
      <c r="E41" s="580" t="s">
        <v>264</v>
      </c>
      <c r="F41" s="580"/>
      <c r="G41" s="580"/>
      <c r="H41" s="580"/>
      <c r="I41" s="580"/>
      <c r="J41" s="580"/>
      <c r="K41" s="580"/>
      <c r="L41" s="580"/>
      <c r="M41" s="580"/>
      <c r="N41" s="580"/>
      <c r="O41" s="580" t="s">
        <v>362</v>
      </c>
      <c r="P41" s="580"/>
      <c r="Q41" s="580"/>
      <c r="R41" s="580"/>
      <c r="S41" s="580"/>
      <c r="Z41" s="163"/>
      <c r="AA41" s="156"/>
      <c r="AB41" s="7"/>
      <c r="AC41" s="7"/>
      <c r="AE41" s="180"/>
    </row>
    <row r="42" spans="2:32">
      <c r="B42" s="115"/>
      <c r="C42" s="575"/>
      <c r="E42" s="580" t="s">
        <v>488</v>
      </c>
      <c r="F42" s="580"/>
      <c r="G42" s="580"/>
      <c r="H42" s="580"/>
      <c r="I42" s="580"/>
      <c r="J42" s="580"/>
      <c r="K42" s="580"/>
      <c r="L42" s="580"/>
      <c r="M42" s="580"/>
      <c r="N42" s="580"/>
      <c r="O42" s="580" t="s">
        <v>488</v>
      </c>
      <c r="P42" s="580"/>
      <c r="Q42" s="580"/>
      <c r="R42" s="580"/>
      <c r="S42" s="580"/>
      <c r="Z42" s="192"/>
      <c r="AA42" s="156"/>
      <c r="AB42" s="7"/>
      <c r="AC42" s="7"/>
      <c r="AE42" s="180"/>
    </row>
    <row r="43" spans="2:32">
      <c r="B43" s="115"/>
      <c r="C43" s="575"/>
      <c r="J43" s="7"/>
      <c r="K43" s="7"/>
      <c r="L43" s="7"/>
      <c r="M43" s="7"/>
      <c r="N43" s="7"/>
      <c r="O43" s="7"/>
      <c r="P43" s="7"/>
      <c r="Q43" s="7"/>
      <c r="R43" s="7"/>
      <c r="S43" s="7"/>
      <c r="T43" s="7"/>
      <c r="U43" s="7"/>
      <c r="V43" s="7"/>
      <c r="Z43" s="192"/>
      <c r="AA43" s="156"/>
      <c r="AB43" s="7"/>
      <c r="AC43" s="7"/>
      <c r="AE43" s="180"/>
    </row>
    <row r="44" spans="2:32">
      <c r="B44" s="115"/>
      <c r="C44" s="575" t="s">
        <v>40</v>
      </c>
      <c r="D44" s="6" t="s">
        <v>410</v>
      </c>
      <c r="Z44" s="591"/>
      <c r="AA44" s="592"/>
      <c r="AB44" s="7" t="s">
        <v>0</v>
      </c>
      <c r="AC44" s="7" t="s">
        <v>542</v>
      </c>
      <c r="AD44" s="7" t="s">
        <v>0</v>
      </c>
      <c r="AE44" s="180"/>
    </row>
    <row r="45" spans="2:32" ht="14.25" customHeight="1">
      <c r="B45" s="115"/>
      <c r="D45" s="6" t="s">
        <v>656</v>
      </c>
      <c r="Z45" s="163"/>
      <c r="AA45" s="156"/>
      <c r="AB45" s="7"/>
      <c r="AC45" s="7"/>
      <c r="AE45" s="180"/>
    </row>
    <row r="46" spans="2:32">
      <c r="B46" s="115"/>
      <c r="Z46" s="192"/>
      <c r="AA46" s="156"/>
      <c r="AB46" s="7"/>
      <c r="AC46" s="7"/>
      <c r="AE46" s="180"/>
    </row>
    <row r="47" spans="2:32">
      <c r="B47" s="115" t="s">
        <v>121</v>
      </c>
      <c r="Z47" s="163"/>
      <c r="AA47" s="156"/>
      <c r="AB47" s="7"/>
      <c r="AC47" s="7"/>
      <c r="AE47" s="180"/>
    </row>
    <row r="48" spans="2:32">
      <c r="B48" s="115"/>
      <c r="C48" s="575" t="s">
        <v>345</v>
      </c>
      <c r="D48" s="6" t="s">
        <v>661</v>
      </c>
      <c r="Z48" s="591"/>
      <c r="AA48" s="592"/>
      <c r="AB48" s="7" t="s">
        <v>0</v>
      </c>
      <c r="AC48" s="7" t="s">
        <v>542</v>
      </c>
      <c r="AD48" s="7" t="s">
        <v>0</v>
      </c>
      <c r="AE48" s="180"/>
    </row>
    <row r="49" spans="2:36" ht="17.25" customHeight="1">
      <c r="B49" s="115"/>
      <c r="D49" s="6" t="s">
        <v>662</v>
      </c>
      <c r="Z49" s="163"/>
      <c r="AA49" s="156"/>
      <c r="AB49" s="7"/>
      <c r="AC49" s="7"/>
      <c r="AE49" s="180"/>
    </row>
    <row r="50" spans="2:36" ht="18.75" customHeight="1">
      <c r="B50" s="115"/>
      <c r="W50" s="43"/>
      <c r="Z50" s="180"/>
      <c r="AA50" s="156"/>
      <c r="AB50" s="7"/>
      <c r="AC50" s="7"/>
      <c r="AE50" s="180"/>
      <c r="AJ50" s="96"/>
    </row>
    <row r="51" spans="2:36" ht="13.5" customHeight="1">
      <c r="B51" s="115"/>
      <c r="C51" s="575" t="s">
        <v>643</v>
      </c>
      <c r="D51" s="6" t="s">
        <v>663</v>
      </c>
      <c r="Z51" s="591"/>
      <c r="AA51" s="592"/>
      <c r="AB51" s="7" t="s">
        <v>0</v>
      </c>
      <c r="AC51" s="7" t="s">
        <v>542</v>
      </c>
      <c r="AD51" s="7" t="s">
        <v>0</v>
      </c>
      <c r="AE51" s="180"/>
    </row>
    <row r="52" spans="2:36">
      <c r="B52" s="115"/>
      <c r="D52" s="6" t="s">
        <v>664</v>
      </c>
      <c r="E52" s="2"/>
      <c r="F52" s="2"/>
      <c r="G52" s="2"/>
      <c r="H52" s="2"/>
      <c r="I52" s="2"/>
      <c r="J52" s="2"/>
      <c r="K52" s="2"/>
      <c r="L52" s="2"/>
      <c r="M52" s="2"/>
      <c r="N52" s="2"/>
      <c r="O52" s="96"/>
      <c r="P52" s="96"/>
      <c r="Q52" s="96"/>
      <c r="Z52" s="163"/>
      <c r="AA52" s="156"/>
      <c r="AB52" s="7"/>
      <c r="AC52" s="7"/>
      <c r="AE52" s="180"/>
    </row>
    <row r="53" spans="2:36">
      <c r="B53" s="115"/>
      <c r="D53" s="7"/>
      <c r="E53" s="96"/>
      <c r="F53" s="96"/>
      <c r="G53" s="96"/>
      <c r="H53" s="96"/>
      <c r="I53" s="96"/>
      <c r="J53" s="96"/>
      <c r="K53" s="96"/>
      <c r="L53" s="96"/>
      <c r="M53" s="96"/>
      <c r="N53" s="96"/>
      <c r="Q53" s="7"/>
      <c r="S53" s="43"/>
      <c r="T53" s="43"/>
      <c r="U53" s="43"/>
      <c r="V53" s="43"/>
      <c r="Z53" s="192"/>
      <c r="AA53" s="156"/>
      <c r="AB53" s="7"/>
      <c r="AC53" s="7"/>
      <c r="AE53" s="180"/>
    </row>
    <row r="54" spans="2:36">
      <c r="B54" s="115"/>
      <c r="C54" s="575" t="s">
        <v>40</v>
      </c>
      <c r="D54" s="6" t="s">
        <v>665</v>
      </c>
      <c r="Z54" s="591"/>
      <c r="AA54" s="592"/>
      <c r="AB54" s="7" t="s">
        <v>0</v>
      </c>
      <c r="AC54" s="7" t="s">
        <v>542</v>
      </c>
      <c r="AD54" s="7" t="s">
        <v>0</v>
      </c>
      <c r="AE54" s="180"/>
    </row>
    <row r="55" spans="2:36">
      <c r="B55" s="183"/>
      <c r="C55" s="576"/>
      <c r="D55" s="577" t="s">
        <v>666</v>
      </c>
      <c r="E55" s="577"/>
      <c r="F55" s="577"/>
      <c r="G55" s="577"/>
      <c r="H55" s="577"/>
      <c r="I55" s="577"/>
      <c r="J55" s="577"/>
      <c r="K55" s="577"/>
      <c r="L55" s="577"/>
      <c r="M55" s="577"/>
      <c r="N55" s="577"/>
      <c r="O55" s="577"/>
      <c r="P55" s="577"/>
      <c r="Q55" s="577"/>
      <c r="R55" s="577"/>
      <c r="S55" s="577"/>
      <c r="T55" s="577"/>
      <c r="U55" s="577"/>
      <c r="V55" s="577"/>
      <c r="W55" s="577"/>
      <c r="X55" s="577"/>
      <c r="Y55" s="577"/>
      <c r="Z55" s="176"/>
      <c r="AA55" s="103"/>
      <c r="AB55" s="108"/>
      <c r="AC55" s="108"/>
      <c r="AD55" s="577"/>
      <c r="AE55" s="176"/>
    </row>
    <row r="56" spans="2:36">
      <c r="B56" s="6" t="s">
        <v>667</v>
      </c>
    </row>
    <row r="57" spans="2:36">
      <c r="C57" s="6" t="s">
        <v>659</v>
      </c>
    </row>
    <row r="58" spans="2:36">
      <c r="B58" s="6" t="s">
        <v>397</v>
      </c>
    </row>
    <row r="59" spans="2:36">
      <c r="C59" s="6" t="s">
        <v>559</v>
      </c>
    </row>
    <row r="60" spans="2:36">
      <c r="C60" s="6" t="s">
        <v>130</v>
      </c>
    </row>
    <row r="61" spans="2:36">
      <c r="C61" s="6" t="s">
        <v>389</v>
      </c>
      <c r="K61" s="6" t="s">
        <v>669</v>
      </c>
    </row>
    <row r="62" spans="2:36">
      <c r="K62" s="6" t="s">
        <v>581</v>
      </c>
    </row>
    <row r="63" spans="2:36">
      <c r="K63" s="6" t="s">
        <v>514</v>
      </c>
    </row>
    <row r="64" spans="2:36">
      <c r="K64" s="6" t="s">
        <v>348</v>
      </c>
    </row>
    <row r="65" spans="2:11">
      <c r="K65" s="6" t="s">
        <v>336</v>
      </c>
    </row>
    <row r="66" spans="2:11">
      <c r="B66" s="6" t="s">
        <v>670</v>
      </c>
    </row>
    <row r="67" spans="2:11">
      <c r="C67" s="6" t="s">
        <v>668</v>
      </c>
    </row>
    <row r="68" spans="2:11">
      <c r="C68" s="6" t="s">
        <v>671</v>
      </c>
    </row>
    <row r="69" spans="2:11">
      <c r="C69" s="6" t="s">
        <v>582</v>
      </c>
    </row>
    <row r="81" spans="12:12">
      <c r="L81" s="251"/>
    </row>
    <row r="122" spans="3:7">
      <c r="C122" s="577"/>
      <c r="D122" s="577"/>
      <c r="E122" s="577"/>
      <c r="F122" s="577"/>
      <c r="G122" s="577"/>
    </row>
    <row r="123" spans="3:7">
      <c r="C123" s="171"/>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formula1>"□,■"</formula1>
    </dataValidation>
  </dataValidations>
  <printOptions horizontalCentered="1"/>
  <pageMargins left="0.70866141732283472" right="0.39370078740157483" top="0.51181102362204722" bottom="0.35433070866141736" header="0.31496062992125984" footer="0.31496062992125984"/>
  <pageSetup paperSize="9" scale="77"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70" zoomScaleSheetLayoutView="70" workbookViewId="0">
      <selection activeCell="C35" sqref="B35:T41"/>
    </sheetView>
  </sheetViews>
  <sheetFormatPr defaultColWidth="3.44140625" defaultRowHeight="13.5"/>
  <cols>
    <col min="1" max="1" width="1.21875" style="1" customWidth="1"/>
    <col min="2" max="2" width="3.109375" style="358" customWidth="1"/>
    <col min="3" max="30" width="3.109375" style="1" customWidth="1"/>
    <col min="31" max="31" width="1.21875" style="1" customWidth="1"/>
    <col min="32" max="256" width="3.44140625" style="1"/>
    <col min="257" max="257" width="1.21875" style="1" customWidth="1"/>
    <col min="258" max="286" width="3.109375" style="1" customWidth="1"/>
    <col min="287" max="287" width="1.21875" style="1" customWidth="1"/>
    <col min="288" max="512" width="3.44140625" style="1"/>
    <col min="513" max="513" width="1.21875" style="1" customWidth="1"/>
    <col min="514" max="542" width="3.109375" style="1" customWidth="1"/>
    <col min="543" max="543" width="1.21875" style="1" customWidth="1"/>
    <col min="544" max="768" width="3.44140625" style="1"/>
    <col min="769" max="769" width="1.21875" style="1" customWidth="1"/>
    <col min="770" max="798" width="3.109375" style="1" customWidth="1"/>
    <col min="799" max="799" width="1.21875" style="1" customWidth="1"/>
    <col min="800" max="1024" width="3.44140625" style="1"/>
    <col min="1025" max="1025" width="1.21875" style="1" customWidth="1"/>
    <col min="1026" max="1054" width="3.109375" style="1" customWidth="1"/>
    <col min="1055" max="1055" width="1.21875" style="1" customWidth="1"/>
    <col min="1056" max="1280" width="3.44140625" style="1"/>
    <col min="1281" max="1281" width="1.21875" style="1" customWidth="1"/>
    <col min="1282" max="1310" width="3.109375" style="1" customWidth="1"/>
    <col min="1311" max="1311" width="1.21875" style="1" customWidth="1"/>
    <col min="1312" max="1536" width="3.44140625" style="1"/>
    <col min="1537" max="1537" width="1.21875" style="1" customWidth="1"/>
    <col min="1538" max="1566" width="3.109375" style="1" customWidth="1"/>
    <col min="1567" max="1567" width="1.21875" style="1" customWidth="1"/>
    <col min="1568" max="1792" width="3.44140625" style="1"/>
    <col min="1793" max="1793" width="1.21875" style="1" customWidth="1"/>
    <col min="1794" max="1822" width="3.109375" style="1" customWidth="1"/>
    <col min="1823" max="1823" width="1.21875" style="1" customWidth="1"/>
    <col min="1824" max="2048" width="3.44140625" style="1"/>
    <col min="2049" max="2049" width="1.21875" style="1" customWidth="1"/>
    <col min="2050" max="2078" width="3.109375" style="1" customWidth="1"/>
    <col min="2079" max="2079" width="1.21875" style="1" customWidth="1"/>
    <col min="2080" max="2304" width="3.44140625" style="1"/>
    <col min="2305" max="2305" width="1.21875" style="1" customWidth="1"/>
    <col min="2306" max="2334" width="3.109375" style="1" customWidth="1"/>
    <col min="2335" max="2335" width="1.21875" style="1" customWidth="1"/>
    <col min="2336" max="2560" width="3.44140625" style="1"/>
    <col min="2561" max="2561" width="1.21875" style="1" customWidth="1"/>
    <col min="2562" max="2590" width="3.109375" style="1" customWidth="1"/>
    <col min="2591" max="2591" width="1.21875" style="1" customWidth="1"/>
    <col min="2592" max="2816" width="3.44140625" style="1"/>
    <col min="2817" max="2817" width="1.21875" style="1" customWidth="1"/>
    <col min="2818" max="2846" width="3.109375" style="1" customWidth="1"/>
    <col min="2847" max="2847" width="1.21875" style="1" customWidth="1"/>
    <col min="2848" max="3072" width="3.44140625" style="1"/>
    <col min="3073" max="3073" width="1.21875" style="1" customWidth="1"/>
    <col min="3074" max="3102" width="3.109375" style="1" customWidth="1"/>
    <col min="3103" max="3103" width="1.21875" style="1" customWidth="1"/>
    <col min="3104" max="3328" width="3.44140625" style="1"/>
    <col min="3329" max="3329" width="1.21875" style="1" customWidth="1"/>
    <col min="3330" max="3358" width="3.109375" style="1" customWidth="1"/>
    <col min="3359" max="3359" width="1.21875" style="1" customWidth="1"/>
    <col min="3360" max="3584" width="3.44140625" style="1"/>
    <col min="3585" max="3585" width="1.21875" style="1" customWidth="1"/>
    <col min="3586" max="3614" width="3.109375" style="1" customWidth="1"/>
    <col min="3615" max="3615" width="1.21875" style="1" customWidth="1"/>
    <col min="3616" max="3840" width="3.44140625" style="1"/>
    <col min="3841" max="3841" width="1.21875" style="1" customWidth="1"/>
    <col min="3842" max="3870" width="3.109375" style="1" customWidth="1"/>
    <col min="3871" max="3871" width="1.21875" style="1" customWidth="1"/>
    <col min="3872" max="4096" width="3.44140625" style="1"/>
    <col min="4097" max="4097" width="1.21875" style="1" customWidth="1"/>
    <col min="4098" max="4126" width="3.109375" style="1" customWidth="1"/>
    <col min="4127" max="4127" width="1.21875" style="1" customWidth="1"/>
    <col min="4128" max="4352" width="3.44140625" style="1"/>
    <col min="4353" max="4353" width="1.21875" style="1" customWidth="1"/>
    <col min="4354" max="4382" width="3.109375" style="1" customWidth="1"/>
    <col min="4383" max="4383" width="1.21875" style="1" customWidth="1"/>
    <col min="4384" max="4608" width="3.44140625" style="1"/>
    <col min="4609" max="4609" width="1.21875" style="1" customWidth="1"/>
    <col min="4610" max="4638" width="3.109375" style="1" customWidth="1"/>
    <col min="4639" max="4639" width="1.21875" style="1" customWidth="1"/>
    <col min="4640" max="4864" width="3.44140625" style="1"/>
    <col min="4865" max="4865" width="1.21875" style="1" customWidth="1"/>
    <col min="4866" max="4894" width="3.109375" style="1" customWidth="1"/>
    <col min="4895" max="4895" width="1.21875" style="1" customWidth="1"/>
    <col min="4896" max="5120" width="3.44140625" style="1"/>
    <col min="5121" max="5121" width="1.21875" style="1" customWidth="1"/>
    <col min="5122" max="5150" width="3.109375" style="1" customWidth="1"/>
    <col min="5151" max="5151" width="1.21875" style="1" customWidth="1"/>
    <col min="5152" max="5376" width="3.44140625" style="1"/>
    <col min="5377" max="5377" width="1.21875" style="1" customWidth="1"/>
    <col min="5378" max="5406" width="3.109375" style="1" customWidth="1"/>
    <col min="5407" max="5407" width="1.21875" style="1" customWidth="1"/>
    <col min="5408" max="5632" width="3.44140625" style="1"/>
    <col min="5633" max="5633" width="1.21875" style="1" customWidth="1"/>
    <col min="5634" max="5662" width="3.109375" style="1" customWidth="1"/>
    <col min="5663" max="5663" width="1.21875" style="1" customWidth="1"/>
    <col min="5664" max="5888" width="3.44140625" style="1"/>
    <col min="5889" max="5889" width="1.21875" style="1" customWidth="1"/>
    <col min="5890" max="5918" width="3.109375" style="1" customWidth="1"/>
    <col min="5919" max="5919" width="1.21875" style="1" customWidth="1"/>
    <col min="5920" max="6144" width="3.44140625" style="1"/>
    <col min="6145" max="6145" width="1.21875" style="1" customWidth="1"/>
    <col min="6146" max="6174" width="3.109375" style="1" customWidth="1"/>
    <col min="6175" max="6175" width="1.21875" style="1" customWidth="1"/>
    <col min="6176" max="6400" width="3.44140625" style="1"/>
    <col min="6401" max="6401" width="1.21875" style="1" customWidth="1"/>
    <col min="6402" max="6430" width="3.109375" style="1" customWidth="1"/>
    <col min="6431" max="6431" width="1.21875" style="1" customWidth="1"/>
    <col min="6432" max="6656" width="3.44140625" style="1"/>
    <col min="6657" max="6657" width="1.21875" style="1" customWidth="1"/>
    <col min="6658" max="6686" width="3.109375" style="1" customWidth="1"/>
    <col min="6687" max="6687" width="1.21875" style="1" customWidth="1"/>
    <col min="6688" max="6912" width="3.44140625" style="1"/>
    <col min="6913" max="6913" width="1.21875" style="1" customWidth="1"/>
    <col min="6914" max="6942" width="3.109375" style="1" customWidth="1"/>
    <col min="6943" max="6943" width="1.21875" style="1" customWidth="1"/>
    <col min="6944" max="7168" width="3.44140625" style="1"/>
    <col min="7169" max="7169" width="1.21875" style="1" customWidth="1"/>
    <col min="7170" max="7198" width="3.109375" style="1" customWidth="1"/>
    <col min="7199" max="7199" width="1.21875" style="1" customWidth="1"/>
    <col min="7200" max="7424" width="3.44140625" style="1"/>
    <col min="7425" max="7425" width="1.21875" style="1" customWidth="1"/>
    <col min="7426" max="7454" width="3.109375" style="1" customWidth="1"/>
    <col min="7455" max="7455" width="1.21875" style="1" customWidth="1"/>
    <col min="7456" max="7680" width="3.44140625" style="1"/>
    <col min="7681" max="7681" width="1.21875" style="1" customWidth="1"/>
    <col min="7682" max="7710" width="3.109375" style="1" customWidth="1"/>
    <col min="7711" max="7711" width="1.21875" style="1" customWidth="1"/>
    <col min="7712" max="7936" width="3.44140625" style="1"/>
    <col min="7937" max="7937" width="1.21875" style="1" customWidth="1"/>
    <col min="7938" max="7966" width="3.109375" style="1" customWidth="1"/>
    <col min="7967" max="7967" width="1.21875" style="1" customWidth="1"/>
    <col min="7968" max="8192" width="3.44140625" style="1"/>
    <col min="8193" max="8193" width="1.21875" style="1" customWidth="1"/>
    <col min="8194" max="8222" width="3.109375" style="1" customWidth="1"/>
    <col min="8223" max="8223" width="1.21875" style="1" customWidth="1"/>
    <col min="8224" max="8448" width="3.44140625" style="1"/>
    <col min="8449" max="8449" width="1.21875" style="1" customWidth="1"/>
    <col min="8450" max="8478" width="3.109375" style="1" customWidth="1"/>
    <col min="8479" max="8479" width="1.21875" style="1" customWidth="1"/>
    <col min="8480" max="8704" width="3.44140625" style="1"/>
    <col min="8705" max="8705" width="1.21875" style="1" customWidth="1"/>
    <col min="8706" max="8734" width="3.109375" style="1" customWidth="1"/>
    <col min="8735" max="8735" width="1.21875" style="1" customWidth="1"/>
    <col min="8736" max="8960" width="3.44140625" style="1"/>
    <col min="8961" max="8961" width="1.21875" style="1" customWidth="1"/>
    <col min="8962" max="8990" width="3.109375" style="1" customWidth="1"/>
    <col min="8991" max="8991" width="1.21875" style="1" customWidth="1"/>
    <col min="8992" max="9216" width="3.44140625" style="1"/>
    <col min="9217" max="9217" width="1.21875" style="1" customWidth="1"/>
    <col min="9218" max="9246" width="3.109375" style="1" customWidth="1"/>
    <col min="9247" max="9247" width="1.21875" style="1" customWidth="1"/>
    <col min="9248" max="9472" width="3.44140625" style="1"/>
    <col min="9473" max="9473" width="1.21875" style="1" customWidth="1"/>
    <col min="9474" max="9502" width="3.109375" style="1" customWidth="1"/>
    <col min="9503" max="9503" width="1.21875" style="1" customWidth="1"/>
    <col min="9504" max="9728" width="3.44140625" style="1"/>
    <col min="9729" max="9729" width="1.21875" style="1" customWidth="1"/>
    <col min="9730" max="9758" width="3.109375" style="1" customWidth="1"/>
    <col min="9759" max="9759" width="1.21875" style="1" customWidth="1"/>
    <col min="9760" max="9984" width="3.44140625" style="1"/>
    <col min="9985" max="9985" width="1.21875" style="1" customWidth="1"/>
    <col min="9986" max="10014" width="3.109375" style="1" customWidth="1"/>
    <col min="10015" max="10015" width="1.21875" style="1" customWidth="1"/>
    <col min="10016" max="10240" width="3.44140625" style="1"/>
    <col min="10241" max="10241" width="1.21875" style="1" customWidth="1"/>
    <col min="10242" max="10270" width="3.109375" style="1" customWidth="1"/>
    <col min="10271" max="10271" width="1.21875" style="1" customWidth="1"/>
    <col min="10272" max="10496" width="3.44140625" style="1"/>
    <col min="10497" max="10497" width="1.21875" style="1" customWidth="1"/>
    <col min="10498" max="10526" width="3.109375" style="1" customWidth="1"/>
    <col min="10527" max="10527" width="1.21875" style="1" customWidth="1"/>
    <col min="10528" max="10752" width="3.44140625" style="1"/>
    <col min="10753" max="10753" width="1.21875" style="1" customWidth="1"/>
    <col min="10754" max="10782" width="3.109375" style="1" customWidth="1"/>
    <col min="10783" max="10783" width="1.21875" style="1" customWidth="1"/>
    <col min="10784" max="11008" width="3.44140625" style="1"/>
    <col min="11009" max="11009" width="1.21875" style="1" customWidth="1"/>
    <col min="11010" max="11038" width="3.109375" style="1" customWidth="1"/>
    <col min="11039" max="11039" width="1.21875" style="1" customWidth="1"/>
    <col min="11040" max="11264" width="3.44140625" style="1"/>
    <col min="11265" max="11265" width="1.21875" style="1" customWidth="1"/>
    <col min="11266" max="11294" width="3.109375" style="1" customWidth="1"/>
    <col min="11295" max="11295" width="1.21875" style="1" customWidth="1"/>
    <col min="11296" max="11520" width="3.44140625" style="1"/>
    <col min="11521" max="11521" width="1.21875" style="1" customWidth="1"/>
    <col min="11522" max="11550" width="3.109375" style="1" customWidth="1"/>
    <col min="11551" max="11551" width="1.21875" style="1" customWidth="1"/>
    <col min="11552" max="11776" width="3.44140625" style="1"/>
    <col min="11777" max="11777" width="1.21875" style="1" customWidth="1"/>
    <col min="11778" max="11806" width="3.109375" style="1" customWidth="1"/>
    <col min="11807" max="11807" width="1.21875" style="1" customWidth="1"/>
    <col min="11808" max="12032" width="3.44140625" style="1"/>
    <col min="12033" max="12033" width="1.21875" style="1" customWidth="1"/>
    <col min="12034" max="12062" width="3.109375" style="1" customWidth="1"/>
    <col min="12063" max="12063" width="1.21875" style="1" customWidth="1"/>
    <col min="12064" max="12288" width="3.44140625" style="1"/>
    <col min="12289" max="12289" width="1.21875" style="1" customWidth="1"/>
    <col min="12290" max="12318" width="3.109375" style="1" customWidth="1"/>
    <col min="12319" max="12319" width="1.21875" style="1" customWidth="1"/>
    <col min="12320" max="12544" width="3.44140625" style="1"/>
    <col min="12545" max="12545" width="1.21875" style="1" customWidth="1"/>
    <col min="12546" max="12574" width="3.109375" style="1" customWidth="1"/>
    <col min="12575" max="12575" width="1.21875" style="1" customWidth="1"/>
    <col min="12576" max="12800" width="3.44140625" style="1"/>
    <col min="12801" max="12801" width="1.21875" style="1" customWidth="1"/>
    <col min="12802" max="12830" width="3.109375" style="1" customWidth="1"/>
    <col min="12831" max="12831" width="1.21875" style="1" customWidth="1"/>
    <col min="12832" max="13056" width="3.44140625" style="1"/>
    <col min="13057" max="13057" width="1.21875" style="1" customWidth="1"/>
    <col min="13058" max="13086" width="3.109375" style="1" customWidth="1"/>
    <col min="13087" max="13087" width="1.21875" style="1" customWidth="1"/>
    <col min="13088" max="13312" width="3.44140625" style="1"/>
    <col min="13313" max="13313" width="1.21875" style="1" customWidth="1"/>
    <col min="13314" max="13342" width="3.109375" style="1" customWidth="1"/>
    <col min="13343" max="13343" width="1.21875" style="1" customWidth="1"/>
    <col min="13344" max="13568" width="3.44140625" style="1"/>
    <col min="13569" max="13569" width="1.21875" style="1" customWidth="1"/>
    <col min="13570" max="13598" width="3.109375" style="1" customWidth="1"/>
    <col min="13599" max="13599" width="1.21875" style="1" customWidth="1"/>
    <col min="13600" max="13824" width="3.44140625" style="1"/>
    <col min="13825" max="13825" width="1.21875" style="1" customWidth="1"/>
    <col min="13826" max="13854" width="3.109375" style="1" customWidth="1"/>
    <col min="13855" max="13855" width="1.21875" style="1" customWidth="1"/>
    <col min="13856" max="14080" width="3.44140625" style="1"/>
    <col min="14081" max="14081" width="1.21875" style="1" customWidth="1"/>
    <col min="14082" max="14110" width="3.109375" style="1" customWidth="1"/>
    <col min="14111" max="14111" width="1.21875" style="1" customWidth="1"/>
    <col min="14112" max="14336" width="3.44140625" style="1"/>
    <col min="14337" max="14337" width="1.21875" style="1" customWidth="1"/>
    <col min="14338" max="14366" width="3.109375" style="1" customWidth="1"/>
    <col min="14367" max="14367" width="1.21875" style="1" customWidth="1"/>
    <col min="14368" max="14592" width="3.44140625" style="1"/>
    <col min="14593" max="14593" width="1.21875" style="1" customWidth="1"/>
    <col min="14594" max="14622" width="3.109375" style="1" customWidth="1"/>
    <col min="14623" max="14623" width="1.21875" style="1" customWidth="1"/>
    <col min="14624" max="14848" width="3.44140625" style="1"/>
    <col min="14849" max="14849" width="1.21875" style="1" customWidth="1"/>
    <col min="14850" max="14878" width="3.109375" style="1" customWidth="1"/>
    <col min="14879" max="14879" width="1.21875" style="1" customWidth="1"/>
    <col min="14880" max="15104" width="3.44140625" style="1"/>
    <col min="15105" max="15105" width="1.21875" style="1" customWidth="1"/>
    <col min="15106" max="15134" width="3.109375" style="1" customWidth="1"/>
    <col min="15135" max="15135" width="1.21875" style="1" customWidth="1"/>
    <col min="15136" max="15360" width="3.44140625" style="1"/>
    <col min="15361" max="15361" width="1.21875" style="1" customWidth="1"/>
    <col min="15362" max="15390" width="3.109375" style="1" customWidth="1"/>
    <col min="15391" max="15391" width="1.21875" style="1" customWidth="1"/>
    <col min="15392" max="15616" width="3.44140625" style="1"/>
    <col min="15617" max="15617" width="1.21875" style="1" customWidth="1"/>
    <col min="15618" max="15646" width="3.109375" style="1" customWidth="1"/>
    <col min="15647" max="15647" width="1.21875" style="1" customWidth="1"/>
    <col min="15648" max="15872" width="3.44140625" style="1"/>
    <col min="15873" max="15873" width="1.21875" style="1" customWidth="1"/>
    <col min="15874" max="15902" width="3.109375" style="1" customWidth="1"/>
    <col min="15903" max="15903" width="1.21875" style="1" customWidth="1"/>
    <col min="15904" max="16128" width="3.44140625" style="1"/>
    <col min="16129" max="16129" width="1.21875" style="1" customWidth="1"/>
    <col min="16130" max="16158" width="3.109375" style="1" customWidth="1"/>
    <col min="16159" max="16159" width="1.21875" style="1" customWidth="1"/>
    <col min="16160" max="16384" width="3.44140625" style="1"/>
  </cols>
  <sheetData>
    <row r="1" spans="2:30"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c r="B2" s="6" t="s">
        <v>673</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c r="B3" s="6"/>
      <c r="C3" s="6"/>
      <c r="D3" s="6"/>
      <c r="E3" s="6"/>
      <c r="F3" s="6"/>
      <c r="G3" s="6"/>
      <c r="H3" s="6"/>
      <c r="I3" s="6"/>
      <c r="J3" s="6"/>
      <c r="K3" s="6"/>
      <c r="L3" s="6"/>
      <c r="M3" s="6"/>
      <c r="N3" s="6"/>
      <c r="O3" s="6"/>
      <c r="P3" s="6"/>
      <c r="Q3" s="6"/>
      <c r="R3" s="6"/>
      <c r="S3" s="6"/>
      <c r="T3" s="6"/>
      <c r="U3" s="116" t="s">
        <v>17</v>
      </c>
      <c r="V3" s="7"/>
      <c r="W3" s="7"/>
      <c r="X3" s="116" t="s">
        <v>10</v>
      </c>
      <c r="Y3" s="7"/>
      <c r="Z3" s="7"/>
      <c r="AA3" s="116" t="s">
        <v>6</v>
      </c>
      <c r="AB3" s="7"/>
      <c r="AC3" s="7"/>
      <c r="AD3" s="116" t="s">
        <v>490</v>
      </c>
    </row>
    <row r="4" spans="2:30"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116"/>
    </row>
    <row r="5" spans="2:30" s="6" customFormat="1">
      <c r="B5" s="7" t="s">
        <v>674</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28.5" customHeight="1">
      <c r="B6" s="240" t="s">
        <v>579</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row>
    <row r="7" spans="2:30" s="6" customForma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23.25" customHeight="1">
      <c r="B8" s="18" t="s">
        <v>676</v>
      </c>
      <c r="C8" s="18"/>
      <c r="D8" s="18"/>
      <c r="E8" s="18"/>
      <c r="F8" s="71"/>
      <c r="G8" s="603"/>
      <c r="H8" s="604"/>
      <c r="I8" s="604"/>
      <c r="J8" s="604"/>
      <c r="K8" s="604"/>
      <c r="L8" s="604"/>
      <c r="M8" s="604"/>
      <c r="N8" s="604"/>
      <c r="O8" s="604"/>
      <c r="P8" s="604"/>
      <c r="Q8" s="604"/>
      <c r="R8" s="604"/>
      <c r="S8" s="604"/>
      <c r="T8" s="604"/>
      <c r="U8" s="604"/>
      <c r="V8" s="604"/>
      <c r="W8" s="604"/>
      <c r="X8" s="604"/>
      <c r="Y8" s="604"/>
      <c r="Z8" s="604"/>
      <c r="AA8" s="604"/>
      <c r="AB8" s="604"/>
      <c r="AC8" s="604"/>
      <c r="AD8" s="626"/>
    </row>
    <row r="9" spans="2:30" ht="23.25" customHeight="1">
      <c r="B9" s="71" t="s">
        <v>604</v>
      </c>
      <c r="C9" s="574"/>
      <c r="D9" s="574"/>
      <c r="E9" s="574"/>
      <c r="F9" s="574"/>
      <c r="G9" s="101" t="s">
        <v>0</v>
      </c>
      <c r="H9" s="263" t="s">
        <v>677</v>
      </c>
      <c r="I9" s="263"/>
      <c r="J9" s="263"/>
      <c r="K9" s="263"/>
      <c r="L9" s="7" t="s">
        <v>0</v>
      </c>
      <c r="M9" s="263" t="s">
        <v>679</v>
      </c>
      <c r="N9" s="263"/>
      <c r="O9" s="263"/>
      <c r="P9" s="263"/>
      <c r="Q9" s="7" t="s">
        <v>0</v>
      </c>
      <c r="R9" s="263" t="s">
        <v>680</v>
      </c>
      <c r="S9" s="614"/>
      <c r="T9" s="614"/>
      <c r="U9" s="614"/>
      <c r="V9" s="614"/>
      <c r="W9" s="614"/>
      <c r="X9" s="614"/>
      <c r="Y9" s="614"/>
      <c r="Z9" s="614"/>
      <c r="AA9" s="614"/>
      <c r="AB9" s="614"/>
      <c r="AC9" s="614"/>
      <c r="AD9" s="627"/>
    </row>
    <row r="10" spans="2:30" ht="23.25" customHeight="1">
      <c r="B10" s="182" t="s">
        <v>683</v>
      </c>
      <c r="C10" s="171"/>
      <c r="D10" s="171"/>
      <c r="E10" s="171"/>
      <c r="F10" s="175"/>
      <c r="G10" s="7" t="s">
        <v>0</v>
      </c>
      <c r="H10" s="171" t="s">
        <v>684</v>
      </c>
      <c r="I10" s="249"/>
      <c r="J10" s="249"/>
      <c r="K10" s="249"/>
      <c r="L10" s="249"/>
      <c r="M10" s="249"/>
      <c r="N10" s="171"/>
      <c r="O10" s="249"/>
      <c r="P10" s="7" t="s">
        <v>0</v>
      </c>
      <c r="Q10" s="171" t="s">
        <v>685</v>
      </c>
      <c r="R10" s="249"/>
      <c r="S10" s="171"/>
      <c r="T10" s="616"/>
      <c r="U10" s="616"/>
      <c r="V10" s="616"/>
      <c r="W10" s="616"/>
      <c r="X10" s="616"/>
      <c r="Y10" s="616"/>
      <c r="Z10" s="616"/>
      <c r="AA10" s="616"/>
      <c r="AB10" s="616"/>
      <c r="AC10" s="616"/>
      <c r="AD10" s="628"/>
    </row>
    <row r="11" spans="2:30" ht="23.25" customHeight="1">
      <c r="B11" s="183"/>
      <c r="C11" s="577"/>
      <c r="D11" s="577"/>
      <c r="E11" s="577"/>
      <c r="F11" s="176"/>
      <c r="G11" s="103" t="s">
        <v>0</v>
      </c>
      <c r="H11" s="577" t="s">
        <v>642</v>
      </c>
      <c r="I11" s="250"/>
      <c r="J11" s="250"/>
      <c r="K11" s="250"/>
      <c r="L11" s="250"/>
      <c r="M11" s="250"/>
      <c r="N11" s="250"/>
      <c r="O11" s="250"/>
      <c r="P11" s="7" t="s">
        <v>0</v>
      </c>
      <c r="Q11" s="577" t="s">
        <v>686</v>
      </c>
      <c r="R11" s="250"/>
      <c r="S11" s="615"/>
      <c r="T11" s="615"/>
      <c r="U11" s="615"/>
      <c r="V11" s="615"/>
      <c r="W11" s="615"/>
      <c r="X11" s="615"/>
      <c r="Y11" s="615"/>
      <c r="Z11" s="615"/>
      <c r="AA11" s="615"/>
      <c r="AB11" s="615"/>
      <c r="AC11" s="615"/>
      <c r="AD11" s="629"/>
    </row>
    <row r="12" spans="2:30" ht="23.25" customHeight="1">
      <c r="B12" s="182" t="s">
        <v>687</v>
      </c>
      <c r="C12" s="171"/>
      <c r="D12" s="171"/>
      <c r="E12" s="171"/>
      <c r="F12" s="175"/>
      <c r="G12" s="7" t="s">
        <v>0</v>
      </c>
      <c r="H12" s="171" t="s">
        <v>688</v>
      </c>
      <c r="I12" s="249"/>
      <c r="J12" s="249"/>
      <c r="K12" s="249"/>
      <c r="L12" s="249"/>
      <c r="M12" s="249"/>
      <c r="N12" s="249"/>
      <c r="O12" s="249"/>
      <c r="P12" s="249"/>
      <c r="Q12" s="249"/>
      <c r="R12" s="249"/>
      <c r="S12" s="7" t="s">
        <v>0</v>
      </c>
      <c r="T12" s="171" t="s">
        <v>689</v>
      </c>
      <c r="U12" s="616"/>
      <c r="V12" s="616"/>
      <c r="W12" s="616"/>
      <c r="X12" s="616"/>
      <c r="Y12" s="616"/>
      <c r="Z12" s="616"/>
      <c r="AA12" s="616"/>
      <c r="AB12" s="616"/>
      <c r="AC12" s="616"/>
      <c r="AD12" s="628"/>
    </row>
    <row r="13" spans="2:30" ht="23.25" customHeight="1">
      <c r="B13" s="183"/>
      <c r="C13" s="577"/>
      <c r="D13" s="577"/>
      <c r="E13" s="577"/>
      <c r="F13" s="176"/>
      <c r="G13" s="103" t="s">
        <v>0</v>
      </c>
      <c r="H13" s="577" t="s">
        <v>607</v>
      </c>
      <c r="I13" s="250"/>
      <c r="J13" s="250"/>
      <c r="K13" s="250"/>
      <c r="L13" s="250"/>
      <c r="M13" s="250"/>
      <c r="N13" s="250"/>
      <c r="O13" s="250"/>
      <c r="P13" s="250"/>
      <c r="Q13" s="250"/>
      <c r="R13" s="250"/>
      <c r="S13" s="615"/>
      <c r="T13" s="615"/>
      <c r="U13" s="615"/>
      <c r="V13" s="615"/>
      <c r="W13" s="615"/>
      <c r="X13" s="615"/>
      <c r="Y13" s="615"/>
      <c r="Z13" s="615"/>
      <c r="AA13" s="615"/>
      <c r="AB13" s="615"/>
      <c r="AC13" s="615"/>
      <c r="AD13" s="629"/>
    </row>
    <row r="14" spans="2:30" s="6" customFormat="1">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2:30" s="6" customFormat="1">
      <c r="B15" s="6" t="s">
        <v>489</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c r="B16" s="6" t="s">
        <v>638</v>
      </c>
      <c r="C16" s="6"/>
      <c r="D16" s="6"/>
      <c r="E16" s="6"/>
      <c r="F16" s="6"/>
      <c r="G16" s="6"/>
      <c r="H16" s="6"/>
      <c r="I16" s="6"/>
      <c r="J16" s="6"/>
      <c r="K16" s="6"/>
      <c r="L16" s="6"/>
      <c r="M16" s="6"/>
      <c r="N16" s="6"/>
      <c r="O16" s="6"/>
      <c r="P16" s="6"/>
      <c r="Q16" s="6"/>
      <c r="R16" s="6"/>
      <c r="S16" s="6"/>
      <c r="T16" s="6"/>
      <c r="U16" s="6"/>
      <c r="V16" s="6"/>
      <c r="W16" s="6"/>
      <c r="X16" s="6"/>
      <c r="Y16" s="6"/>
      <c r="Z16" s="6"/>
      <c r="AA16" s="6"/>
      <c r="AB16" s="6"/>
      <c r="AC16" s="2"/>
      <c r="AD16" s="2"/>
    </row>
    <row r="17" spans="2:30" s="6" customFormat="1" ht="6"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row>
    <row r="18" spans="2:30" s="6" customFormat="1" ht="4.5" customHeight="1">
      <c r="B18" s="123" t="s">
        <v>660</v>
      </c>
      <c r="C18" s="79"/>
      <c r="D18" s="79"/>
      <c r="E18" s="79"/>
      <c r="F18" s="129"/>
      <c r="G18" s="182"/>
      <c r="H18" s="171"/>
      <c r="I18" s="171"/>
      <c r="J18" s="171"/>
      <c r="K18" s="171"/>
      <c r="L18" s="171"/>
      <c r="M18" s="171"/>
      <c r="N18" s="171"/>
      <c r="O18" s="171"/>
      <c r="P18" s="171"/>
      <c r="Q18" s="171"/>
      <c r="R18" s="171"/>
      <c r="S18" s="171"/>
      <c r="T18" s="171"/>
      <c r="U18" s="171"/>
      <c r="V18" s="171"/>
      <c r="W18" s="171"/>
      <c r="X18" s="171"/>
      <c r="Y18" s="171"/>
      <c r="Z18" s="182"/>
      <c r="AA18" s="171"/>
      <c r="AB18" s="171"/>
      <c r="AC18" s="625"/>
      <c r="AD18" s="630"/>
    </row>
    <row r="19" spans="2:30" s="6" customFormat="1" ht="15.75" customHeight="1">
      <c r="B19" s="594"/>
      <c r="C19" s="240"/>
      <c r="D19" s="240"/>
      <c r="E19" s="240"/>
      <c r="F19" s="601"/>
      <c r="G19" s="115"/>
      <c r="H19" s="6" t="s">
        <v>657</v>
      </c>
      <c r="I19" s="6"/>
      <c r="J19" s="6"/>
      <c r="K19" s="6"/>
      <c r="L19" s="6"/>
      <c r="M19" s="6"/>
      <c r="N19" s="6"/>
      <c r="O19" s="6"/>
      <c r="P19" s="6"/>
      <c r="Q19" s="6"/>
      <c r="R19" s="6"/>
      <c r="S19" s="6"/>
      <c r="T19" s="6"/>
      <c r="U19" s="6"/>
      <c r="V19" s="6"/>
      <c r="W19" s="6"/>
      <c r="X19" s="6"/>
      <c r="Y19" s="6"/>
      <c r="Z19" s="623"/>
      <c r="AA19" s="624" t="s">
        <v>622</v>
      </c>
      <c r="AB19" s="624" t="s">
        <v>542</v>
      </c>
      <c r="AC19" s="624" t="s">
        <v>571</v>
      </c>
      <c r="AD19" s="192"/>
    </row>
    <row r="20" spans="2:30" s="6" customFormat="1" ht="18.75" customHeight="1">
      <c r="B20" s="594"/>
      <c r="C20" s="240"/>
      <c r="D20" s="240"/>
      <c r="E20" s="240"/>
      <c r="F20" s="601"/>
      <c r="G20" s="115"/>
      <c r="H20" s="6"/>
      <c r="I20" s="605" t="s">
        <v>537</v>
      </c>
      <c r="J20" s="607" t="s">
        <v>690</v>
      </c>
      <c r="K20" s="611"/>
      <c r="L20" s="611"/>
      <c r="M20" s="611"/>
      <c r="N20" s="611"/>
      <c r="O20" s="611"/>
      <c r="P20" s="611"/>
      <c r="Q20" s="611"/>
      <c r="R20" s="611"/>
      <c r="S20" s="611"/>
      <c r="T20" s="611"/>
      <c r="U20" s="574"/>
      <c r="V20" s="578"/>
      <c r="W20" s="263"/>
      <c r="X20" s="588" t="s">
        <v>396</v>
      </c>
      <c r="Y20" s="6"/>
      <c r="Z20" s="150"/>
      <c r="AA20" s="593"/>
      <c r="AB20" s="7"/>
      <c r="AC20" s="593"/>
      <c r="AD20" s="192"/>
    </row>
    <row r="21" spans="2:30" s="6" customFormat="1" ht="18.75" customHeight="1">
      <c r="B21" s="594"/>
      <c r="C21" s="240"/>
      <c r="D21" s="240"/>
      <c r="E21" s="240"/>
      <c r="F21" s="601"/>
      <c r="G21" s="115"/>
      <c r="H21" s="6"/>
      <c r="I21" s="605" t="s">
        <v>475</v>
      </c>
      <c r="J21" s="604" t="s">
        <v>691</v>
      </c>
      <c r="K21" s="574"/>
      <c r="L21" s="574"/>
      <c r="M21" s="574"/>
      <c r="N21" s="574"/>
      <c r="O21" s="574"/>
      <c r="P21" s="574"/>
      <c r="Q21" s="574"/>
      <c r="R21" s="574"/>
      <c r="S21" s="574"/>
      <c r="T21" s="574"/>
      <c r="U21" s="588"/>
      <c r="V21" s="158"/>
      <c r="W21" s="250"/>
      <c r="X21" s="176" t="s">
        <v>396</v>
      </c>
      <c r="Y21" s="617"/>
      <c r="Z21" s="150"/>
      <c r="AA21" s="7" t="s">
        <v>0</v>
      </c>
      <c r="AB21" s="7" t="s">
        <v>542</v>
      </c>
      <c r="AC21" s="7" t="s">
        <v>0</v>
      </c>
      <c r="AD21" s="192"/>
    </row>
    <row r="22" spans="2:30" s="6" customFormat="1">
      <c r="B22" s="594"/>
      <c r="C22" s="240"/>
      <c r="D22" s="240"/>
      <c r="E22" s="240"/>
      <c r="F22" s="601"/>
      <c r="G22" s="115"/>
      <c r="H22" s="6" t="s">
        <v>692</v>
      </c>
      <c r="I22" s="6"/>
      <c r="J22" s="6"/>
      <c r="K22" s="6"/>
      <c r="L22" s="6"/>
      <c r="M22" s="6"/>
      <c r="N22" s="6"/>
      <c r="O22" s="6"/>
      <c r="P22" s="6"/>
      <c r="Q22" s="6"/>
      <c r="R22" s="6"/>
      <c r="S22" s="6"/>
      <c r="T22" s="6"/>
      <c r="U22" s="6"/>
      <c r="V22" s="6"/>
      <c r="W22" s="6"/>
      <c r="X22" s="6"/>
      <c r="Y22" s="6"/>
      <c r="Z22" s="115"/>
      <c r="AA22" s="6"/>
      <c r="AB22" s="6"/>
      <c r="AC22" s="2"/>
      <c r="AD22" s="192"/>
    </row>
    <row r="23" spans="2:30" s="6" customFormat="1" ht="15.75" customHeight="1">
      <c r="B23" s="594"/>
      <c r="C23" s="240"/>
      <c r="D23" s="240"/>
      <c r="E23" s="240"/>
      <c r="F23" s="601"/>
      <c r="G23" s="115"/>
      <c r="H23" s="6" t="s">
        <v>82</v>
      </c>
      <c r="I23" s="6"/>
      <c r="J23" s="6"/>
      <c r="K23" s="6"/>
      <c r="L23" s="6"/>
      <c r="M23" s="6"/>
      <c r="N23" s="6"/>
      <c r="O23" s="6"/>
      <c r="P23" s="6"/>
      <c r="Q23" s="6"/>
      <c r="R23" s="6"/>
      <c r="S23" s="6"/>
      <c r="T23" s="617"/>
      <c r="U23" s="6"/>
      <c r="V23" s="617"/>
      <c r="W23" s="6"/>
      <c r="X23" s="6"/>
      <c r="Y23" s="6"/>
      <c r="Z23" s="150"/>
      <c r="AA23" s="2"/>
      <c r="AB23" s="2"/>
      <c r="AC23" s="2"/>
      <c r="AD23" s="192"/>
    </row>
    <row r="24" spans="2:30" s="6" customFormat="1" ht="30" customHeight="1">
      <c r="B24" s="594"/>
      <c r="C24" s="240"/>
      <c r="D24" s="240"/>
      <c r="E24" s="240"/>
      <c r="F24" s="601"/>
      <c r="G24" s="115"/>
      <c r="H24" s="6"/>
      <c r="I24" s="605" t="s">
        <v>26</v>
      </c>
      <c r="J24" s="607" t="s">
        <v>693</v>
      </c>
      <c r="K24" s="611"/>
      <c r="L24" s="611"/>
      <c r="M24" s="611"/>
      <c r="N24" s="611"/>
      <c r="O24" s="611"/>
      <c r="P24" s="611"/>
      <c r="Q24" s="611"/>
      <c r="R24" s="611"/>
      <c r="S24" s="611"/>
      <c r="T24" s="611"/>
      <c r="U24" s="619"/>
      <c r="V24" s="578"/>
      <c r="W24" s="263"/>
      <c r="X24" s="588" t="s">
        <v>396</v>
      </c>
      <c r="Y24" s="617"/>
      <c r="Z24" s="150"/>
      <c r="AA24" s="7" t="s">
        <v>0</v>
      </c>
      <c r="AB24" s="7" t="s">
        <v>542</v>
      </c>
      <c r="AC24" s="7" t="s">
        <v>0</v>
      </c>
      <c r="AD24" s="192"/>
    </row>
    <row r="25" spans="2:30" s="6" customFormat="1" ht="6" customHeight="1">
      <c r="B25" s="595"/>
      <c r="C25" s="597"/>
      <c r="D25" s="597"/>
      <c r="E25" s="597"/>
      <c r="F25" s="602"/>
      <c r="G25" s="183"/>
      <c r="H25" s="577"/>
      <c r="I25" s="577"/>
      <c r="J25" s="577"/>
      <c r="K25" s="577"/>
      <c r="L25" s="577"/>
      <c r="M25" s="577"/>
      <c r="N25" s="577"/>
      <c r="O25" s="577"/>
      <c r="P25" s="577"/>
      <c r="Q25" s="577"/>
      <c r="R25" s="577"/>
      <c r="S25" s="577"/>
      <c r="T25" s="618"/>
      <c r="U25" s="618"/>
      <c r="V25" s="577"/>
      <c r="W25" s="577"/>
      <c r="X25" s="577"/>
      <c r="Y25" s="577"/>
      <c r="Z25" s="183"/>
      <c r="AA25" s="577"/>
      <c r="AB25" s="577"/>
      <c r="AC25" s="250"/>
      <c r="AD25" s="631"/>
    </row>
    <row r="26" spans="2:30" s="6" customFormat="1" ht="9.75" customHeight="1">
      <c r="B26" s="240"/>
      <c r="C26" s="240"/>
      <c r="D26" s="240"/>
      <c r="E26" s="240"/>
      <c r="F26" s="240"/>
      <c r="G26" s="6"/>
      <c r="H26" s="6"/>
      <c r="I26" s="6"/>
      <c r="J26" s="6"/>
      <c r="K26" s="6"/>
      <c r="L26" s="6"/>
      <c r="M26" s="6"/>
      <c r="N26" s="6"/>
      <c r="O26" s="6"/>
      <c r="P26" s="6"/>
      <c r="Q26" s="6"/>
      <c r="R26" s="6"/>
      <c r="S26" s="6"/>
      <c r="T26" s="617"/>
      <c r="U26" s="617"/>
      <c r="V26" s="6"/>
      <c r="W26" s="6"/>
      <c r="X26" s="6"/>
      <c r="Y26" s="6"/>
      <c r="Z26" s="6"/>
      <c r="AA26" s="6"/>
      <c r="AB26" s="6"/>
      <c r="AC26" s="6"/>
      <c r="AD26" s="6"/>
    </row>
    <row r="27" spans="2:30" s="6" customFormat="1">
      <c r="B27" s="6" t="s">
        <v>694</v>
      </c>
      <c r="C27" s="240"/>
      <c r="D27" s="240"/>
      <c r="E27" s="240"/>
      <c r="F27" s="240"/>
      <c r="G27" s="6"/>
      <c r="H27" s="6"/>
      <c r="I27" s="6"/>
      <c r="J27" s="6"/>
      <c r="K27" s="6"/>
      <c r="L27" s="6"/>
      <c r="M27" s="6"/>
      <c r="N27" s="6"/>
      <c r="O27" s="6"/>
      <c r="P27" s="6"/>
      <c r="Q27" s="6"/>
      <c r="R27" s="6"/>
      <c r="S27" s="6"/>
      <c r="T27" s="617"/>
      <c r="U27" s="617"/>
      <c r="V27" s="6"/>
      <c r="W27" s="6"/>
      <c r="X27" s="6"/>
      <c r="Y27" s="6"/>
      <c r="Z27" s="6"/>
      <c r="AA27" s="6"/>
      <c r="AB27" s="6"/>
      <c r="AC27" s="6"/>
      <c r="AD27" s="6"/>
    </row>
    <row r="28" spans="2:30" s="6" customFormat="1" ht="6.75" customHeight="1">
      <c r="B28" s="240"/>
      <c r="C28" s="240"/>
      <c r="D28" s="240"/>
      <c r="E28" s="240"/>
      <c r="F28" s="240"/>
      <c r="G28" s="6"/>
      <c r="H28" s="6"/>
      <c r="I28" s="6"/>
      <c r="J28" s="6"/>
      <c r="K28" s="6"/>
      <c r="L28" s="6"/>
      <c r="M28" s="6"/>
      <c r="N28" s="6"/>
      <c r="O28" s="6"/>
      <c r="P28" s="6"/>
      <c r="Q28" s="6"/>
      <c r="R28" s="6"/>
      <c r="S28" s="6"/>
      <c r="T28" s="617"/>
      <c r="U28" s="617"/>
      <c r="V28" s="6"/>
      <c r="W28" s="6"/>
      <c r="X28" s="6"/>
      <c r="Y28" s="6"/>
      <c r="Z28" s="6"/>
      <c r="AA28" s="6"/>
      <c r="AB28" s="6"/>
      <c r="AC28" s="6"/>
      <c r="AD28" s="6"/>
    </row>
    <row r="29" spans="2:30" s="6" customFormat="1" ht="4.5" customHeight="1">
      <c r="B29" s="123" t="s">
        <v>660</v>
      </c>
      <c r="C29" s="79"/>
      <c r="D29" s="79"/>
      <c r="E29" s="79"/>
      <c r="F29" s="129"/>
      <c r="G29" s="182"/>
      <c r="H29" s="171"/>
      <c r="I29" s="171"/>
      <c r="J29" s="171"/>
      <c r="K29" s="171"/>
      <c r="L29" s="171"/>
      <c r="M29" s="171"/>
      <c r="N29" s="171"/>
      <c r="O29" s="171"/>
      <c r="P29" s="171"/>
      <c r="Q29" s="171"/>
      <c r="R29" s="171"/>
      <c r="S29" s="171"/>
      <c r="T29" s="171"/>
      <c r="U29" s="171"/>
      <c r="V29" s="171"/>
      <c r="W29" s="171"/>
      <c r="X29" s="171"/>
      <c r="Y29" s="171"/>
      <c r="Z29" s="182"/>
      <c r="AA29" s="171"/>
      <c r="AB29" s="171"/>
      <c r="AC29" s="249"/>
      <c r="AD29" s="320"/>
    </row>
    <row r="30" spans="2:30" s="6" customFormat="1" ht="15.75" customHeight="1">
      <c r="B30" s="594"/>
      <c r="C30" s="240"/>
      <c r="D30" s="240"/>
      <c r="E30" s="240"/>
      <c r="F30" s="601"/>
      <c r="G30" s="115"/>
      <c r="H30" s="6" t="s">
        <v>213</v>
      </c>
      <c r="I30" s="6"/>
      <c r="J30" s="6"/>
      <c r="K30" s="6"/>
      <c r="L30" s="6"/>
      <c r="M30" s="6"/>
      <c r="N30" s="6"/>
      <c r="O30" s="6"/>
      <c r="P30" s="6"/>
      <c r="Q30" s="6"/>
      <c r="R30" s="6"/>
      <c r="S30" s="6"/>
      <c r="T30" s="6"/>
      <c r="U30" s="6"/>
      <c r="V30" s="6"/>
      <c r="W30" s="6"/>
      <c r="X30" s="6"/>
      <c r="Y30" s="6"/>
      <c r="Z30" s="115"/>
      <c r="AA30" s="624" t="s">
        <v>622</v>
      </c>
      <c r="AB30" s="624" t="s">
        <v>542</v>
      </c>
      <c r="AC30" s="624" t="s">
        <v>571</v>
      </c>
      <c r="AD30" s="632"/>
    </row>
    <row r="31" spans="2:30" s="6" customFormat="1" ht="18.75" customHeight="1">
      <c r="B31" s="594"/>
      <c r="C31" s="240"/>
      <c r="D31" s="240"/>
      <c r="E31" s="240"/>
      <c r="F31" s="601"/>
      <c r="G31" s="115"/>
      <c r="H31" s="6"/>
      <c r="I31" s="605" t="s">
        <v>537</v>
      </c>
      <c r="J31" s="607" t="s">
        <v>690</v>
      </c>
      <c r="K31" s="611"/>
      <c r="L31" s="611"/>
      <c r="M31" s="611"/>
      <c r="N31" s="611"/>
      <c r="O31" s="611"/>
      <c r="P31" s="611"/>
      <c r="Q31" s="611"/>
      <c r="R31" s="611"/>
      <c r="S31" s="611"/>
      <c r="T31" s="611"/>
      <c r="U31" s="588"/>
      <c r="V31" s="578"/>
      <c r="W31" s="263"/>
      <c r="X31" s="588" t="s">
        <v>396</v>
      </c>
      <c r="Y31" s="6"/>
      <c r="Z31" s="115"/>
      <c r="AA31" s="593"/>
      <c r="AB31" s="7"/>
      <c r="AC31" s="593"/>
      <c r="AD31" s="192"/>
    </row>
    <row r="32" spans="2:30" s="6" customFormat="1" ht="18.75" customHeight="1">
      <c r="B32" s="594"/>
      <c r="C32" s="240"/>
      <c r="D32" s="240"/>
      <c r="E32" s="240"/>
      <c r="F32" s="601"/>
      <c r="G32" s="115"/>
      <c r="H32" s="6"/>
      <c r="I32" s="606" t="s">
        <v>475</v>
      </c>
      <c r="J32" s="608" t="s">
        <v>691</v>
      </c>
      <c r="K32" s="577"/>
      <c r="L32" s="577"/>
      <c r="M32" s="577"/>
      <c r="N32" s="577"/>
      <c r="O32" s="577"/>
      <c r="P32" s="577"/>
      <c r="Q32" s="577"/>
      <c r="R32" s="577"/>
      <c r="S32" s="577"/>
      <c r="T32" s="577"/>
      <c r="U32" s="176"/>
      <c r="V32" s="158"/>
      <c r="W32" s="250"/>
      <c r="X32" s="176" t="s">
        <v>396</v>
      </c>
      <c r="Y32" s="617"/>
      <c r="Z32" s="150"/>
      <c r="AA32" s="7" t="s">
        <v>0</v>
      </c>
      <c r="AB32" s="7" t="s">
        <v>542</v>
      </c>
      <c r="AC32" s="7" t="s">
        <v>0</v>
      </c>
      <c r="AD32" s="192"/>
    </row>
    <row r="33" spans="2:30" s="6" customFormat="1" ht="6" customHeight="1">
      <c r="B33" s="595"/>
      <c r="C33" s="597"/>
      <c r="D33" s="597"/>
      <c r="E33" s="597"/>
      <c r="F33" s="602"/>
      <c r="G33" s="183"/>
      <c r="H33" s="577"/>
      <c r="I33" s="577"/>
      <c r="J33" s="577"/>
      <c r="K33" s="577"/>
      <c r="L33" s="577"/>
      <c r="M33" s="577"/>
      <c r="N33" s="577"/>
      <c r="O33" s="577"/>
      <c r="P33" s="577"/>
      <c r="Q33" s="577"/>
      <c r="R33" s="577"/>
      <c r="S33" s="577"/>
      <c r="T33" s="618"/>
      <c r="U33" s="618"/>
      <c r="V33" s="577"/>
      <c r="W33" s="577"/>
      <c r="X33" s="577"/>
      <c r="Y33" s="577"/>
      <c r="Z33" s="183"/>
      <c r="AA33" s="577"/>
      <c r="AB33" s="577"/>
      <c r="AC33" s="250"/>
      <c r="AD33" s="631"/>
    </row>
    <row r="34" spans="2:30" s="6" customFormat="1" ht="9.75" customHeight="1">
      <c r="B34" s="240"/>
      <c r="C34" s="240"/>
      <c r="D34" s="240"/>
      <c r="E34" s="240"/>
      <c r="F34" s="240"/>
      <c r="G34" s="6"/>
      <c r="H34" s="6"/>
      <c r="I34" s="6"/>
      <c r="J34" s="6"/>
      <c r="K34" s="6"/>
      <c r="L34" s="6"/>
      <c r="M34" s="6"/>
      <c r="N34" s="6"/>
      <c r="O34" s="6"/>
      <c r="P34" s="6"/>
      <c r="Q34" s="6"/>
      <c r="R34" s="6"/>
      <c r="S34" s="6"/>
      <c r="T34" s="617"/>
      <c r="U34" s="617"/>
      <c r="V34" s="6"/>
      <c r="W34" s="6"/>
      <c r="X34" s="6"/>
      <c r="Y34" s="6"/>
      <c r="Z34" s="6"/>
      <c r="AA34" s="6"/>
      <c r="AB34" s="6"/>
      <c r="AC34" s="6"/>
      <c r="AD34" s="6"/>
    </row>
    <row r="35" spans="2:30" s="6" customFormat="1" ht="13.5" customHeight="1">
      <c r="B35" s="6" t="s">
        <v>29</v>
      </c>
      <c r="C35" s="240"/>
      <c r="D35" s="240"/>
      <c r="E35" s="240"/>
      <c r="F35" s="240"/>
      <c r="G35" s="6"/>
      <c r="H35" s="6"/>
      <c r="I35" s="6"/>
      <c r="J35" s="6"/>
      <c r="K35" s="6"/>
      <c r="L35" s="6"/>
      <c r="M35" s="6"/>
      <c r="N35" s="6"/>
      <c r="O35" s="6"/>
      <c r="P35" s="6"/>
      <c r="Q35" s="6"/>
      <c r="R35" s="6"/>
      <c r="S35" s="6"/>
      <c r="T35" s="617"/>
      <c r="U35" s="617"/>
      <c r="V35" s="6"/>
      <c r="W35" s="6"/>
      <c r="X35" s="6"/>
      <c r="Y35" s="6"/>
      <c r="Z35" s="6"/>
      <c r="AA35" s="6"/>
      <c r="AB35" s="6"/>
      <c r="AC35" s="6"/>
      <c r="AD35" s="6"/>
    </row>
    <row r="36" spans="2:30" s="6" customFormat="1" ht="6.75" customHeight="1">
      <c r="B36" s="240"/>
      <c r="C36" s="240"/>
      <c r="D36" s="240"/>
      <c r="E36" s="240"/>
      <c r="F36" s="240"/>
      <c r="G36" s="6"/>
      <c r="H36" s="6"/>
      <c r="I36" s="6"/>
      <c r="J36" s="6"/>
      <c r="K36" s="6"/>
      <c r="L36" s="6"/>
      <c r="M36" s="6"/>
      <c r="N36" s="6"/>
      <c r="O36" s="6"/>
      <c r="P36" s="6"/>
      <c r="Q36" s="6"/>
      <c r="R36" s="6"/>
      <c r="S36" s="6"/>
      <c r="T36" s="617"/>
      <c r="U36" s="617"/>
      <c r="V36" s="6"/>
      <c r="W36" s="6"/>
      <c r="X36" s="6"/>
      <c r="Y36" s="6"/>
      <c r="Z36" s="6"/>
      <c r="AA36" s="6"/>
      <c r="AB36" s="6"/>
      <c r="AC36" s="6"/>
      <c r="AD36" s="6"/>
    </row>
    <row r="37" spans="2:30" s="6" customFormat="1" ht="4.5" customHeight="1">
      <c r="B37" s="123" t="s">
        <v>660</v>
      </c>
      <c r="C37" s="79"/>
      <c r="D37" s="79"/>
      <c r="E37" s="79"/>
      <c r="F37" s="129"/>
      <c r="G37" s="182"/>
      <c r="H37" s="171"/>
      <c r="I37" s="171"/>
      <c r="J37" s="171"/>
      <c r="K37" s="171"/>
      <c r="L37" s="171"/>
      <c r="M37" s="171"/>
      <c r="N37" s="171"/>
      <c r="O37" s="171"/>
      <c r="P37" s="171"/>
      <c r="Q37" s="171"/>
      <c r="R37" s="171"/>
      <c r="S37" s="171"/>
      <c r="T37" s="171"/>
      <c r="U37" s="171"/>
      <c r="V37" s="171"/>
      <c r="W37" s="171"/>
      <c r="X37" s="171"/>
      <c r="Y37" s="171"/>
      <c r="Z37" s="182"/>
      <c r="AA37" s="171"/>
      <c r="AB37" s="171"/>
      <c r="AC37" s="249"/>
      <c r="AD37" s="320"/>
    </row>
    <row r="38" spans="2:30" s="6" customFormat="1" ht="15.75" customHeight="1">
      <c r="B38" s="595"/>
      <c r="C38" s="597"/>
      <c r="D38" s="597"/>
      <c r="E38" s="597"/>
      <c r="F38" s="602"/>
      <c r="G38" s="115"/>
      <c r="H38" s="6" t="s">
        <v>516</v>
      </c>
      <c r="I38" s="577"/>
      <c r="J38" s="577"/>
      <c r="K38" s="577"/>
      <c r="L38" s="577"/>
      <c r="M38" s="577"/>
      <c r="N38" s="577"/>
      <c r="O38" s="577"/>
      <c r="P38" s="577"/>
      <c r="Q38" s="577"/>
      <c r="R38" s="577"/>
      <c r="S38" s="577"/>
      <c r="T38" s="577"/>
      <c r="U38" s="577"/>
      <c r="V38" s="577"/>
      <c r="W38" s="577"/>
      <c r="X38" s="577"/>
      <c r="Y38" s="6"/>
      <c r="Z38" s="115"/>
      <c r="AA38" s="624" t="s">
        <v>622</v>
      </c>
      <c r="AB38" s="624" t="s">
        <v>542</v>
      </c>
      <c r="AC38" s="624" t="s">
        <v>571</v>
      </c>
      <c r="AD38" s="632"/>
    </row>
    <row r="39" spans="2:30" s="6" customFormat="1" ht="18.75" customHeight="1">
      <c r="B39" s="594"/>
      <c r="C39" s="79"/>
      <c r="D39" s="240"/>
      <c r="E39" s="240"/>
      <c r="F39" s="601"/>
      <c r="G39" s="115"/>
      <c r="H39" s="6"/>
      <c r="I39" s="606" t="s">
        <v>537</v>
      </c>
      <c r="J39" s="609" t="s">
        <v>690</v>
      </c>
      <c r="K39" s="612"/>
      <c r="L39" s="612"/>
      <c r="M39" s="612"/>
      <c r="N39" s="612"/>
      <c r="O39" s="612"/>
      <c r="P39" s="612"/>
      <c r="Q39" s="612"/>
      <c r="R39" s="612"/>
      <c r="S39" s="612"/>
      <c r="T39" s="612"/>
      <c r="U39" s="176"/>
      <c r="V39" s="621"/>
      <c r="W39" s="158"/>
      <c r="X39" s="176" t="s">
        <v>396</v>
      </c>
      <c r="Y39" s="6"/>
      <c r="Z39" s="115"/>
      <c r="AA39" s="593"/>
      <c r="AB39" s="7"/>
      <c r="AC39" s="593"/>
      <c r="AD39" s="192"/>
    </row>
    <row r="40" spans="2:30" s="6" customFormat="1" ht="18.75" customHeight="1">
      <c r="B40" s="594"/>
      <c r="C40" s="240"/>
      <c r="D40" s="240"/>
      <c r="E40" s="240"/>
      <c r="F40" s="601"/>
      <c r="G40" s="115"/>
      <c r="H40" s="6"/>
      <c r="I40" s="606" t="s">
        <v>475</v>
      </c>
      <c r="J40" s="608" t="s">
        <v>691</v>
      </c>
      <c r="K40" s="577"/>
      <c r="L40" s="577"/>
      <c r="M40" s="577"/>
      <c r="N40" s="577"/>
      <c r="O40" s="577"/>
      <c r="P40" s="577"/>
      <c r="Q40" s="577"/>
      <c r="R40" s="577"/>
      <c r="S40" s="577"/>
      <c r="T40" s="577"/>
      <c r="U40" s="176"/>
      <c r="V40" s="622"/>
      <c r="W40" s="578"/>
      <c r="X40" s="176" t="s">
        <v>396</v>
      </c>
      <c r="Y40" s="617"/>
      <c r="Z40" s="150"/>
      <c r="AA40" s="7" t="s">
        <v>0</v>
      </c>
      <c r="AB40" s="7" t="s">
        <v>542</v>
      </c>
      <c r="AC40" s="7" t="s">
        <v>0</v>
      </c>
      <c r="AD40" s="192"/>
    </row>
    <row r="41" spans="2:30" s="6" customFormat="1" ht="6" customHeight="1">
      <c r="B41" s="595"/>
      <c r="C41" s="597"/>
      <c r="D41" s="597"/>
      <c r="E41" s="597"/>
      <c r="F41" s="602"/>
      <c r="G41" s="183"/>
      <c r="H41" s="577"/>
      <c r="I41" s="577"/>
      <c r="J41" s="577"/>
      <c r="K41" s="577"/>
      <c r="L41" s="577"/>
      <c r="M41" s="577"/>
      <c r="N41" s="577"/>
      <c r="O41" s="577"/>
      <c r="P41" s="577"/>
      <c r="Q41" s="577"/>
      <c r="R41" s="577"/>
      <c r="S41" s="577"/>
      <c r="T41" s="618"/>
      <c r="U41" s="618"/>
      <c r="V41" s="577"/>
      <c r="W41" s="577"/>
      <c r="X41" s="577"/>
      <c r="Y41" s="577"/>
      <c r="Z41" s="183"/>
      <c r="AA41" s="577"/>
      <c r="AB41" s="577"/>
      <c r="AC41" s="250"/>
      <c r="AD41" s="631"/>
    </row>
    <row r="42" spans="2:30" s="6" customFormat="1" ht="4.5" customHeight="1">
      <c r="B42" s="123" t="s">
        <v>695</v>
      </c>
      <c r="C42" s="79"/>
      <c r="D42" s="79"/>
      <c r="E42" s="79"/>
      <c r="F42" s="129"/>
      <c r="G42" s="182"/>
      <c r="H42" s="171"/>
      <c r="I42" s="171"/>
      <c r="J42" s="171"/>
      <c r="K42" s="171"/>
      <c r="L42" s="171"/>
      <c r="M42" s="171"/>
      <c r="N42" s="171"/>
      <c r="O42" s="171"/>
      <c r="P42" s="171"/>
      <c r="Q42" s="171"/>
      <c r="R42" s="171"/>
      <c r="S42" s="171"/>
      <c r="T42" s="171"/>
      <c r="U42" s="171"/>
      <c r="V42" s="171"/>
      <c r="W42" s="171"/>
      <c r="X42" s="171"/>
      <c r="Y42" s="171"/>
      <c r="Z42" s="182"/>
      <c r="AA42" s="171"/>
      <c r="AB42" s="171"/>
      <c r="AC42" s="249"/>
      <c r="AD42" s="320"/>
    </row>
    <row r="43" spans="2:30" s="6" customFormat="1" ht="15.75" customHeight="1">
      <c r="B43" s="594"/>
      <c r="C43" s="240"/>
      <c r="D43" s="240"/>
      <c r="E43" s="240"/>
      <c r="F43" s="601"/>
      <c r="G43" s="115"/>
      <c r="H43" s="6" t="s">
        <v>697</v>
      </c>
      <c r="I43" s="6"/>
      <c r="J43" s="6"/>
      <c r="K43" s="6"/>
      <c r="L43" s="6"/>
      <c r="M43" s="6"/>
      <c r="N43" s="6"/>
      <c r="O43" s="6"/>
      <c r="P43" s="6"/>
      <c r="Q43" s="6"/>
      <c r="R43" s="6"/>
      <c r="S43" s="6"/>
      <c r="T43" s="6"/>
      <c r="U43" s="6"/>
      <c r="V43" s="6"/>
      <c r="W43" s="6"/>
      <c r="X43" s="6"/>
      <c r="Y43" s="6"/>
      <c r="Z43" s="115"/>
      <c r="AA43" s="624" t="s">
        <v>622</v>
      </c>
      <c r="AB43" s="624" t="s">
        <v>542</v>
      </c>
      <c r="AC43" s="624" t="s">
        <v>571</v>
      </c>
      <c r="AD43" s="632"/>
    </row>
    <row r="44" spans="2:30" s="6" customFormat="1" ht="30" customHeight="1">
      <c r="B44" s="594"/>
      <c r="C44" s="240"/>
      <c r="D44" s="240"/>
      <c r="E44" s="240"/>
      <c r="F44" s="601"/>
      <c r="G44" s="115"/>
      <c r="H44" s="6"/>
      <c r="I44" s="605" t="s">
        <v>537</v>
      </c>
      <c r="J44" s="610" t="s">
        <v>486</v>
      </c>
      <c r="K44" s="613"/>
      <c r="L44" s="613"/>
      <c r="M44" s="613"/>
      <c r="N44" s="613"/>
      <c r="O44" s="613"/>
      <c r="P44" s="613"/>
      <c r="Q44" s="613"/>
      <c r="R44" s="613"/>
      <c r="S44" s="613"/>
      <c r="T44" s="613"/>
      <c r="U44" s="620"/>
      <c r="V44" s="622"/>
      <c r="W44" s="578"/>
      <c r="X44" s="588" t="s">
        <v>396</v>
      </c>
      <c r="Y44" s="6"/>
      <c r="Z44" s="115"/>
      <c r="AA44" s="593"/>
      <c r="AB44" s="7"/>
      <c r="AC44" s="593"/>
      <c r="AD44" s="192"/>
    </row>
    <row r="45" spans="2:30" s="6" customFormat="1" ht="33" customHeight="1">
      <c r="B45" s="594"/>
      <c r="C45" s="240"/>
      <c r="D45" s="240"/>
      <c r="E45" s="240"/>
      <c r="F45" s="601"/>
      <c r="G45" s="115"/>
      <c r="H45" s="6"/>
      <c r="I45" s="605" t="s">
        <v>475</v>
      </c>
      <c r="J45" s="610" t="s">
        <v>290</v>
      </c>
      <c r="K45" s="613"/>
      <c r="L45" s="613"/>
      <c r="M45" s="613"/>
      <c r="N45" s="613"/>
      <c r="O45" s="613"/>
      <c r="P45" s="613"/>
      <c r="Q45" s="613"/>
      <c r="R45" s="613"/>
      <c r="S45" s="613"/>
      <c r="T45" s="613"/>
      <c r="U45" s="620"/>
      <c r="V45" s="622"/>
      <c r="W45" s="578"/>
      <c r="X45" s="176" t="s">
        <v>396</v>
      </c>
      <c r="Y45" s="617"/>
      <c r="Z45" s="150"/>
      <c r="AA45" s="7" t="s">
        <v>0</v>
      </c>
      <c r="AB45" s="7" t="s">
        <v>542</v>
      </c>
      <c r="AC45" s="7" t="s">
        <v>0</v>
      </c>
      <c r="AD45" s="192"/>
    </row>
    <row r="46" spans="2:30" s="6" customFormat="1" ht="6" customHeight="1">
      <c r="B46" s="595"/>
      <c r="C46" s="597"/>
      <c r="D46" s="597"/>
      <c r="E46" s="597"/>
      <c r="F46" s="602"/>
      <c r="G46" s="183"/>
      <c r="H46" s="577"/>
      <c r="I46" s="577"/>
      <c r="J46" s="577"/>
      <c r="K46" s="577"/>
      <c r="L46" s="577"/>
      <c r="M46" s="577"/>
      <c r="N46" s="577"/>
      <c r="O46" s="577"/>
      <c r="P46" s="577"/>
      <c r="Q46" s="577"/>
      <c r="R46" s="577"/>
      <c r="S46" s="577"/>
      <c r="T46" s="618"/>
      <c r="U46" s="618"/>
      <c r="V46" s="577"/>
      <c r="W46" s="577"/>
      <c r="X46" s="577"/>
      <c r="Y46" s="577"/>
      <c r="Z46" s="183"/>
      <c r="AA46" s="577"/>
      <c r="AB46" s="577"/>
      <c r="AC46" s="250"/>
      <c r="AD46" s="631"/>
    </row>
    <row r="47" spans="2:30" s="6" customFormat="1" ht="6" customHeight="1">
      <c r="B47" s="240"/>
      <c r="C47" s="240"/>
      <c r="D47" s="240"/>
      <c r="E47" s="240"/>
      <c r="F47" s="240"/>
      <c r="G47" s="6"/>
      <c r="H47" s="6"/>
      <c r="I47" s="6"/>
      <c r="J47" s="6"/>
      <c r="K47" s="6"/>
      <c r="L47" s="6"/>
      <c r="M47" s="6"/>
      <c r="N47" s="6"/>
      <c r="O47" s="6"/>
      <c r="P47" s="6"/>
      <c r="Q47" s="6"/>
      <c r="R47" s="6"/>
      <c r="S47" s="6"/>
      <c r="T47" s="617"/>
      <c r="U47" s="617"/>
      <c r="V47" s="6"/>
      <c r="W47" s="6"/>
      <c r="X47" s="6"/>
      <c r="Y47" s="6"/>
      <c r="Z47" s="6"/>
      <c r="AA47" s="6"/>
      <c r="AB47" s="6"/>
      <c r="AC47" s="6"/>
      <c r="AD47" s="6"/>
    </row>
    <row r="48" spans="2:30" s="6" customFormat="1" ht="13.5" customHeight="1">
      <c r="B48" s="596" t="s">
        <v>612</v>
      </c>
      <c r="C48" s="598"/>
      <c r="D48" s="599" t="s">
        <v>698</v>
      </c>
      <c r="E48" s="599"/>
      <c r="F48" s="599"/>
      <c r="G48" s="599"/>
      <c r="H48" s="599"/>
      <c r="I48" s="599"/>
      <c r="J48" s="599"/>
      <c r="K48" s="599"/>
      <c r="L48" s="599"/>
      <c r="M48" s="599"/>
      <c r="N48" s="599"/>
      <c r="O48" s="599"/>
      <c r="P48" s="599"/>
      <c r="Q48" s="599"/>
      <c r="R48" s="599"/>
      <c r="S48" s="599"/>
      <c r="T48" s="599"/>
      <c r="U48" s="599"/>
      <c r="V48" s="599"/>
      <c r="W48" s="599"/>
      <c r="X48" s="599"/>
      <c r="Y48" s="599"/>
      <c r="Z48" s="599"/>
      <c r="AA48" s="599"/>
      <c r="AB48" s="599"/>
      <c r="AC48" s="599"/>
      <c r="AD48" s="599"/>
    </row>
    <row r="49" spans="2:30" s="6" customFormat="1" ht="29.25" customHeight="1">
      <c r="B49" s="596"/>
      <c r="C49" s="598"/>
      <c r="D49" s="600"/>
      <c r="E49" s="600"/>
      <c r="F49" s="600"/>
      <c r="G49" s="600"/>
      <c r="H49" s="600"/>
      <c r="I49" s="600"/>
      <c r="J49" s="600"/>
      <c r="K49" s="600"/>
      <c r="L49" s="600"/>
      <c r="M49" s="600"/>
      <c r="N49" s="600"/>
      <c r="O49" s="600"/>
      <c r="P49" s="600"/>
      <c r="Q49" s="600"/>
      <c r="R49" s="600"/>
      <c r="S49" s="600"/>
      <c r="T49" s="600"/>
      <c r="U49" s="600"/>
      <c r="V49" s="600"/>
      <c r="W49" s="600"/>
      <c r="X49" s="600"/>
      <c r="Y49" s="600"/>
      <c r="Z49" s="600"/>
      <c r="AA49" s="600"/>
      <c r="AB49" s="600"/>
      <c r="AC49" s="600"/>
      <c r="AD49" s="600"/>
    </row>
    <row r="122" spans="3:7">
      <c r="C122" s="4"/>
      <c r="D122" s="4"/>
      <c r="E122" s="4"/>
      <c r="F122" s="4"/>
      <c r="G122" s="4"/>
    </row>
    <row r="123" spans="3:7">
      <c r="C123" s="462"/>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3"/>
  <dataValidations count="1">
    <dataValidation type="list" allowBlank="1" showDropDown="0" showInputMessage="1" showErrorMessage="1" 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別紙3－2</vt:lpstr>
      <vt:lpstr>別紙１－３（体制等状況一覧表）</vt:lpstr>
      <vt:lpstr>備考（1－3）</vt:lpstr>
      <vt:lpstr>別紙5－2</vt:lpstr>
      <vt:lpstr>別紙6</vt:lpstr>
      <vt:lpstr>別紙7</vt:lpstr>
      <vt:lpstr>別紙7－2</vt:lpstr>
      <vt:lpstr>別紙12-2</vt:lpstr>
      <vt:lpstr>別紙14－3</vt:lpstr>
      <vt:lpstr>別紙14－6</vt:lpstr>
      <vt:lpstr>別紙21</vt:lpstr>
      <vt:lpstr>別紙22</vt:lpstr>
      <vt:lpstr>別紙22ー２</vt:lpstr>
      <vt:lpstr>別紙23</vt:lpstr>
      <vt:lpstr>別紙23-2</vt:lpstr>
      <vt:lpstr>別紙28</vt:lpstr>
      <vt:lpstr>別紙35</vt:lpstr>
      <vt:lpstr>別紙40</vt:lpstr>
      <vt:lpstr>別紙46</vt:lpstr>
      <vt:lpstr>別紙47</vt:lpstr>
      <vt:lpstr>別紙48</vt:lpstr>
      <vt:lpstr>別紙48-2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ShisuiTown</cp:lastModifiedBy>
  <dcterms:created xsi:type="dcterms:W3CDTF">2025-02-21T06:04:41Z</dcterms:created>
  <dcterms:modified xsi:type="dcterms:W3CDTF">2025-03-07T03:04:24Z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2025-03-07T03:04:24Z</vt:filetime>
  </property>
</Properties>
</file>