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20340" windowHeight="7875" activeTab="2"/>
  </bookViews>
  <sheets>
    <sheet name="29.4" sheetId="1" r:id="rId1"/>
    <sheet name="29.10" sheetId="2" r:id="rId2"/>
    <sheet name="30.1" sheetId="4" r:id="rId3"/>
  </sheets>
  <calcPr calcId="145621"/>
</workbook>
</file>

<file path=xl/comments1.xml><?xml version="1.0" encoding="utf-8"?>
<comments xmlns="http://schemas.openxmlformats.org/spreadsheetml/2006/main">
  <authors>
    <author>稲坂容子</author>
  </authors>
  <commentList>
    <comment ref="C7" authorId="0">
      <text>
        <r>
          <rPr>
            <b/>
            <sz val="9"/>
            <color indexed="81"/>
            <rFont val="ＭＳ Ｐゴシック"/>
          </rPr>
          <t>稲坂容子: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sharedStrings.xml><?xml version="1.0" encoding="utf-8"?>
<sst xmlns:r="http://schemas.openxmlformats.org/officeDocument/2006/relationships" xmlns="http://schemas.openxmlformats.org/spreadsheetml/2006/main" count="36" uniqueCount="36">
  <si>
    <t>年齢（５歳階級）別、男女別人口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</si>
  <si>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０～４</t>
  </si>
  <si>
    <t>３０～３４</t>
  </si>
  <si>
    <t>５～９</t>
  </si>
  <si>
    <t>１０～１４</t>
  </si>
  <si>
    <t>65歳以上</t>
    <rPh sb="2" eb="5">
      <t>サイイジョウ</t>
    </rPh>
    <phoneticPr fontId="1"/>
  </si>
  <si>
    <t>（単位：人）</t>
    <rPh sb="1" eb="3">
      <t>タンイ</t>
    </rPh>
    <rPh sb="4" eb="5">
      <t>ニン</t>
    </rPh>
    <phoneticPr fontId="1"/>
  </si>
  <si>
    <t>年齢</t>
    <rPh sb="0" eb="2">
      <t>ネンレイ</t>
    </rPh>
    <phoneticPr fontId="1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</si>
  <si>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</si>
  <si>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</si>
  <si>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（平成３０年１月１日現在、住民基本台帳人口）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</si>
  <si>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女</t>
    <rPh sb="0" eb="1">
      <t>オンナ</t>
    </rPh>
    <phoneticPr fontId="1"/>
  </si>
  <si>
    <t xml:space="preserve"> </t>
  </si>
  <si>
    <t>１５～１９</t>
  </si>
  <si>
    <t>５０～５４</t>
  </si>
  <si>
    <t>９５～９９</t>
  </si>
  <si>
    <t>２０～２４</t>
  </si>
  <si>
    <t>２５～２９</t>
  </si>
  <si>
    <t>７５～７９</t>
  </si>
  <si>
    <t>３５～３９</t>
  </si>
  <si>
    <t>４０～４４</t>
  </si>
  <si>
    <t>４５～４９</t>
  </si>
  <si>
    <t>５５～５９</t>
  </si>
  <si>
    <t>６５～６９</t>
  </si>
  <si>
    <t>６０～６４</t>
  </si>
  <si>
    <t>７０～７４</t>
  </si>
  <si>
    <t>８０～８４</t>
  </si>
  <si>
    <t>８５～８９</t>
  </si>
  <si>
    <t>９０～９４</t>
  </si>
  <si>
    <t>１００～</t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</si>
  <si>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</si>
  <si>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（１５歳未満）</t>
    <rPh sb="3" eb="4">
      <t>サイ</t>
    </rPh>
    <rPh sb="4" eb="6">
      <t>ミマン</t>
    </rPh>
    <phoneticPr fontId="1"/>
  </si>
  <si>
    <t>（６５歳以上）</t>
    <rPh sb="3" eb="4">
      <t>サイ</t>
    </rPh>
    <rPh sb="4" eb="6">
      <t>イジョウ</t>
    </rPh>
    <phoneticPr fontId="1"/>
  </si>
  <si>
    <t>15歳未満</t>
    <rPh sb="2" eb="5">
      <t>サイミマン</t>
    </rPh>
    <phoneticPr fontId="1"/>
  </si>
  <si>
    <t>（平成２９年４月１日現在、住民基本台帳人口）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</si>
  <si>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（平成２９年１０月１日現在、住民基本台帳人口）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</si>
</sst>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4">
    <font>
      <sz val="11"/>
      <color auto="1"/>
      <name val="ＭＳ Ｐゴシック"/>
    </font>
    <font>
      <sz val="6"/>
      <color auto="1"/>
      <name val="ＭＳ Ｐゴシック"/>
    </font>
    <font>
      <sz val="14"/>
      <color auto="1"/>
      <name val="ＭＳ Ｐゴシック"/>
    </font>
    <font>
      <sz val="14"/>
      <color indexed="10"/>
      <name val="ＭＳ Ｐゴシック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76" fontId="2" fillId="3" borderId="6" xfId="0" applyNumberFormat="1" applyFont="1" applyFill="1" applyBorder="1"/>
    <xf numFmtId="176" fontId="2" fillId="3" borderId="7" xfId="0" applyNumberFormat="1" applyFont="1" applyFill="1" applyBorder="1"/>
    <xf numFmtId="176" fontId="2" fillId="3" borderId="8" xfId="0" applyNumberFormat="1" applyFont="1" applyFill="1" applyBorder="1"/>
    <xf numFmtId="0" fontId="2" fillId="4" borderId="9" xfId="0" applyFont="1" applyFill="1" applyBorder="1" applyAlignment="1">
      <alignment horizontal="center"/>
    </xf>
    <xf numFmtId="176" fontId="2" fillId="4" borderId="10" xfId="0" applyNumberFormat="1" applyFont="1" applyFill="1" applyBorder="1"/>
    <xf numFmtId="176" fontId="2" fillId="4" borderId="11" xfId="0" applyNumberFormat="1" applyFont="1" applyFill="1" applyBorder="1"/>
    <xf numFmtId="176" fontId="2" fillId="4" borderId="12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76" fontId="2" fillId="5" borderId="14" xfId="0" applyNumberFormat="1" applyFont="1" applyFill="1" applyBorder="1"/>
    <xf numFmtId="176" fontId="2" fillId="5" borderId="11" xfId="0" applyNumberFormat="1" applyFont="1" applyFill="1" applyBorder="1"/>
    <xf numFmtId="176" fontId="2" fillId="5" borderId="15" xfId="0" applyNumberFormat="1" applyFont="1" applyFill="1" applyBorder="1"/>
    <xf numFmtId="176" fontId="2" fillId="5" borderId="16" xfId="0" applyNumberFormat="1" applyFont="1" applyFill="1" applyBorder="1"/>
    <xf numFmtId="176" fontId="2" fillId="6" borderId="17" xfId="0" applyNumberFormat="1" applyFont="1" applyFill="1" applyBorder="1"/>
    <xf numFmtId="0" fontId="0" fillId="6" borderId="18" xfId="0" applyFill="1" applyBorder="1" applyAlignment="1">
      <alignment vertical="center" shrinkToFit="1"/>
    </xf>
    <xf numFmtId="0" fontId="0" fillId="6" borderId="19" xfId="0" applyFill="1" applyBorder="1"/>
    <xf numFmtId="176" fontId="2" fillId="7" borderId="17" xfId="0" applyNumberFormat="1" applyFont="1" applyFill="1" applyBorder="1"/>
    <xf numFmtId="0" fontId="0" fillId="7" borderId="18" xfId="0" applyFill="1" applyBorder="1" applyAlignment="1">
      <alignment vertical="center" shrinkToFit="1"/>
    </xf>
    <xf numFmtId="0" fontId="0" fillId="7" borderId="18" xfId="0" applyFill="1" applyBorder="1"/>
    <xf numFmtId="0" fontId="0" fillId="7" borderId="19" xfId="0" applyFill="1" applyBorder="1"/>
    <xf numFmtId="0" fontId="0" fillId="6" borderId="18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76" fontId="2" fillId="3" borderId="20" xfId="0" applyNumberFormat="1" applyFont="1" applyFill="1" applyBorder="1"/>
    <xf numFmtId="176" fontId="2" fillId="3" borderId="21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vmlDrawing" Target="../drawings/vmlDrawing1.vml" Id="rId2" /><Relationship Type="http://schemas.openxmlformats.org/officeDocument/2006/relationships/comments" Target="../comments1.xml" Id="rId3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J36"/>
  <sheetViews>
    <sheetView workbookViewId="0">
      <selection activeCell="J19" sqref="J19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0</v>
      </c>
      <c r="C1" s="1"/>
      <c r="D1" s="1"/>
    </row>
    <row r="2" spans="2:6" ht="17.25">
      <c r="B2" s="2" t="s">
        <v>34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6</v>
      </c>
      <c r="F4" s="2"/>
    </row>
    <row r="5" spans="2:6" ht="24.95" customHeight="1">
      <c r="B5" s="3" t="s">
        <v>7</v>
      </c>
      <c r="C5" s="7" t="s">
        <v>8</v>
      </c>
      <c r="D5" s="11" t="s">
        <v>9</v>
      </c>
      <c r="E5" s="16" t="s">
        <v>11</v>
      </c>
    </row>
    <row r="6" spans="2:6" ht="24.95" customHeight="1">
      <c r="B6" s="4" t="s">
        <v>8</v>
      </c>
      <c r="C6" s="8">
        <f>SUM(C7:C27)</f>
        <v>21075</v>
      </c>
      <c r="D6" s="12">
        <f>SUM(D7:D27)</f>
        <v>10483</v>
      </c>
      <c r="E6" s="17">
        <f>SUM(E7:E27)</f>
        <v>10592</v>
      </c>
    </row>
    <row r="7" spans="2:6" ht="24.95" customHeight="1">
      <c r="B7" s="5" t="s">
        <v>1</v>
      </c>
      <c r="C7" s="9">
        <f t="shared" ref="C7:C27" si="0">SUM(D7:E7)</f>
        <v>630</v>
      </c>
      <c r="D7" s="13">
        <v>312</v>
      </c>
      <c r="E7" s="18">
        <v>318</v>
      </c>
      <c r="F7" s="21">
        <f>SUM(C7:C9)</f>
        <v>2411</v>
      </c>
    </row>
    <row r="8" spans="2:6" ht="24.95" customHeight="1">
      <c r="B8" s="5" t="s">
        <v>3</v>
      </c>
      <c r="C8" s="9">
        <f t="shared" si="0"/>
        <v>796</v>
      </c>
      <c r="D8" s="13">
        <v>405</v>
      </c>
      <c r="E8" s="18">
        <v>391</v>
      </c>
      <c r="F8" s="22" t="s">
        <v>31</v>
      </c>
    </row>
    <row r="9" spans="2:6" ht="24.95" customHeight="1">
      <c r="B9" s="5" t="s">
        <v>4</v>
      </c>
      <c r="C9" s="9">
        <f t="shared" si="0"/>
        <v>985</v>
      </c>
      <c r="D9" s="13">
        <v>500</v>
      </c>
      <c r="E9" s="18">
        <v>485</v>
      </c>
      <c r="F9" s="23"/>
    </row>
    <row r="10" spans="2:6" ht="24.95" customHeight="1">
      <c r="B10" s="5" t="s">
        <v>13</v>
      </c>
      <c r="C10" s="9">
        <f t="shared" si="0"/>
        <v>1033</v>
      </c>
      <c r="D10" s="13">
        <v>533</v>
      </c>
      <c r="E10" s="19">
        <v>500</v>
      </c>
    </row>
    <row r="11" spans="2:6" ht="24.95" customHeight="1">
      <c r="B11" s="5" t="s">
        <v>16</v>
      </c>
      <c r="C11" s="9">
        <f t="shared" si="0"/>
        <v>1292</v>
      </c>
      <c r="D11" s="13">
        <v>735</v>
      </c>
      <c r="E11" s="19">
        <v>557</v>
      </c>
    </row>
    <row r="12" spans="2:6" ht="24.95" customHeight="1">
      <c r="B12" s="5" t="s">
        <v>17</v>
      </c>
      <c r="C12" s="9">
        <f t="shared" si="0"/>
        <v>936</v>
      </c>
      <c r="D12" s="13">
        <v>445</v>
      </c>
      <c r="E12" s="19">
        <v>491</v>
      </c>
    </row>
    <row r="13" spans="2:6" ht="24.95" customHeight="1">
      <c r="B13" s="5" t="s">
        <v>2</v>
      </c>
      <c r="C13" s="9">
        <f t="shared" si="0"/>
        <v>1100</v>
      </c>
      <c r="D13" s="13">
        <v>580</v>
      </c>
      <c r="E13" s="19">
        <v>520</v>
      </c>
    </row>
    <row r="14" spans="2:6" ht="24.95" customHeight="1">
      <c r="B14" s="5" t="s">
        <v>19</v>
      </c>
      <c r="C14" s="9">
        <f t="shared" si="0"/>
        <v>1316</v>
      </c>
      <c r="D14" s="13">
        <v>694</v>
      </c>
      <c r="E14" s="19">
        <v>622</v>
      </c>
    </row>
    <row r="15" spans="2:6" ht="24.95" customHeight="1">
      <c r="B15" s="5" t="s">
        <v>20</v>
      </c>
      <c r="C15" s="9">
        <f t="shared" si="0"/>
        <v>1697</v>
      </c>
      <c r="D15" s="13">
        <v>859</v>
      </c>
      <c r="E15" s="19">
        <v>838</v>
      </c>
    </row>
    <row r="16" spans="2:6" ht="24.95" customHeight="1">
      <c r="B16" s="5" t="s">
        <v>21</v>
      </c>
      <c r="C16" s="9">
        <f t="shared" si="0"/>
        <v>1547</v>
      </c>
      <c r="D16" s="13">
        <v>843</v>
      </c>
      <c r="E16" s="19">
        <v>704</v>
      </c>
    </row>
    <row r="17" spans="2:6" ht="24.95" customHeight="1">
      <c r="B17" s="5" t="s">
        <v>14</v>
      </c>
      <c r="C17" s="9">
        <f t="shared" si="0"/>
        <v>1048</v>
      </c>
      <c r="D17" s="13">
        <v>512</v>
      </c>
      <c r="E17" s="19">
        <v>536</v>
      </c>
    </row>
    <row r="18" spans="2:6" ht="24.95" customHeight="1">
      <c r="B18" s="5" t="s">
        <v>22</v>
      </c>
      <c r="C18" s="9">
        <f t="shared" si="0"/>
        <v>1044</v>
      </c>
      <c r="D18" s="13">
        <v>529</v>
      </c>
      <c r="E18" s="19">
        <v>515</v>
      </c>
    </row>
    <row r="19" spans="2:6" ht="24.95" customHeight="1">
      <c r="B19" s="5" t="s">
        <v>24</v>
      </c>
      <c r="C19" s="9">
        <f t="shared" si="0"/>
        <v>1323</v>
      </c>
      <c r="D19" s="13">
        <v>603</v>
      </c>
      <c r="E19" s="19">
        <v>720</v>
      </c>
    </row>
    <row r="20" spans="2:6" ht="24.95" customHeight="1">
      <c r="B20" s="5" t="s">
        <v>23</v>
      </c>
      <c r="C20" s="9">
        <f t="shared" si="0"/>
        <v>2055</v>
      </c>
      <c r="D20" s="13">
        <v>949</v>
      </c>
      <c r="E20" s="18">
        <v>1106</v>
      </c>
      <c r="F20" s="24">
        <f>SUM(C20:C27)</f>
        <v>6328</v>
      </c>
    </row>
    <row r="21" spans="2:6" ht="24.95" customHeight="1">
      <c r="B21" s="5" t="s">
        <v>25</v>
      </c>
      <c r="C21" s="9">
        <f t="shared" si="0"/>
        <v>1682</v>
      </c>
      <c r="D21" s="13">
        <v>810</v>
      </c>
      <c r="E21" s="18">
        <v>872</v>
      </c>
      <c r="F21" s="25" t="s">
        <v>32</v>
      </c>
    </row>
    <row r="22" spans="2:6" ht="24.95" customHeight="1">
      <c r="B22" s="5" t="s">
        <v>18</v>
      </c>
      <c r="C22" s="9">
        <f t="shared" si="0"/>
        <v>1258</v>
      </c>
      <c r="D22" s="13">
        <v>637</v>
      </c>
      <c r="E22" s="18">
        <v>621</v>
      </c>
      <c r="F22" s="26"/>
    </row>
    <row r="23" spans="2:6" ht="24.95" customHeight="1">
      <c r="B23" s="5" t="s">
        <v>26</v>
      </c>
      <c r="C23" s="9">
        <f t="shared" si="0"/>
        <v>740</v>
      </c>
      <c r="D23" s="13">
        <v>357</v>
      </c>
      <c r="E23" s="18">
        <v>383</v>
      </c>
      <c r="F23" s="26"/>
    </row>
    <row r="24" spans="2:6" ht="24.95" customHeight="1">
      <c r="B24" s="5" t="s">
        <v>27</v>
      </c>
      <c r="C24" s="9">
        <f t="shared" si="0"/>
        <v>371</v>
      </c>
      <c r="D24" s="13">
        <v>140</v>
      </c>
      <c r="E24" s="18">
        <v>231</v>
      </c>
      <c r="F24" s="26"/>
    </row>
    <row r="25" spans="2:6" ht="24.95" customHeight="1">
      <c r="B25" s="5" t="s">
        <v>28</v>
      </c>
      <c r="C25" s="9">
        <f t="shared" si="0"/>
        <v>146</v>
      </c>
      <c r="D25" s="13">
        <v>34</v>
      </c>
      <c r="E25" s="18">
        <v>112</v>
      </c>
      <c r="F25" s="26"/>
    </row>
    <row r="26" spans="2:6" ht="24.95" customHeight="1">
      <c r="B26" s="5" t="s">
        <v>15</v>
      </c>
      <c r="C26" s="9">
        <f t="shared" si="0"/>
        <v>66</v>
      </c>
      <c r="D26" s="13">
        <v>6</v>
      </c>
      <c r="E26" s="18">
        <v>60</v>
      </c>
      <c r="F26" s="26"/>
    </row>
    <row r="27" spans="2:6" ht="24.95" customHeight="1">
      <c r="B27" s="6" t="s">
        <v>29</v>
      </c>
      <c r="C27" s="10">
        <f t="shared" si="0"/>
        <v>10</v>
      </c>
      <c r="D27" s="14">
        <v>0</v>
      </c>
      <c r="E27" s="20">
        <v>10</v>
      </c>
      <c r="F27" s="27"/>
    </row>
    <row r="28" spans="2:6" ht="17.25">
      <c r="B28" s="2"/>
      <c r="C28" s="2"/>
      <c r="D28" s="2"/>
      <c r="E28" s="2"/>
    </row>
    <row r="36" spans="10:10">
      <c r="J36" t="s">
        <v>12</v>
      </c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F28"/>
  <sheetViews>
    <sheetView topLeftCell="A14" workbookViewId="0">
      <selection activeCell="K16" sqref="K16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30</v>
      </c>
      <c r="C1" s="1"/>
      <c r="D1" s="1"/>
    </row>
    <row r="2" spans="2:6" ht="17.25">
      <c r="B2" s="2" t="s">
        <v>35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6</v>
      </c>
      <c r="F4" s="2"/>
    </row>
    <row r="5" spans="2:6" ht="24.95" customHeight="1">
      <c r="B5" s="3" t="s">
        <v>7</v>
      </c>
      <c r="C5" s="7" t="s">
        <v>8</v>
      </c>
      <c r="D5" s="11" t="s">
        <v>9</v>
      </c>
      <c r="E5" s="16" t="s">
        <v>11</v>
      </c>
    </row>
    <row r="6" spans="2:6" ht="24.95" customHeight="1">
      <c r="B6" s="4" t="s">
        <v>8</v>
      </c>
      <c r="C6" s="8">
        <f>SUM(C7:C27)</f>
        <v>21010</v>
      </c>
      <c r="D6" s="12">
        <f>SUM(D7:D27)</f>
        <v>10435</v>
      </c>
      <c r="E6" s="17">
        <f>SUM(E7:E27)</f>
        <v>10575</v>
      </c>
    </row>
    <row r="7" spans="2:6" ht="24.95" customHeight="1">
      <c r="B7" s="5" t="s">
        <v>1</v>
      </c>
      <c r="C7" s="9">
        <f t="shared" ref="C7:C27" si="0">SUM(D7:E7)</f>
        <v>617</v>
      </c>
      <c r="D7" s="13">
        <v>298</v>
      </c>
      <c r="E7" s="18">
        <v>319</v>
      </c>
      <c r="F7" s="21">
        <f>SUM(C7:C9)</f>
        <v>2360</v>
      </c>
    </row>
    <row r="8" spans="2:6" ht="24.95" customHeight="1">
      <c r="B8" s="5" t="s">
        <v>3</v>
      </c>
      <c r="C8" s="9">
        <f t="shared" si="0"/>
        <v>769</v>
      </c>
      <c r="D8" s="13">
        <v>389</v>
      </c>
      <c r="E8" s="18">
        <v>380</v>
      </c>
      <c r="F8" s="28" t="s">
        <v>33</v>
      </c>
    </row>
    <row r="9" spans="2:6" ht="24.95" customHeight="1">
      <c r="B9" s="5" t="s">
        <v>4</v>
      </c>
      <c r="C9" s="9">
        <f t="shared" si="0"/>
        <v>974</v>
      </c>
      <c r="D9" s="13">
        <v>500</v>
      </c>
      <c r="E9" s="18">
        <v>474</v>
      </c>
      <c r="F9" s="23"/>
    </row>
    <row r="10" spans="2:6" ht="24.95" customHeight="1">
      <c r="B10" s="5" t="s">
        <v>13</v>
      </c>
      <c r="C10" s="9">
        <f t="shared" si="0"/>
        <v>991</v>
      </c>
      <c r="D10" s="13">
        <v>507</v>
      </c>
      <c r="E10" s="19">
        <v>484</v>
      </c>
    </row>
    <row r="11" spans="2:6" ht="24.95" customHeight="1">
      <c r="B11" s="5" t="s">
        <v>16</v>
      </c>
      <c r="C11" s="9">
        <f t="shared" si="0"/>
        <v>1367</v>
      </c>
      <c r="D11" s="13">
        <v>775</v>
      </c>
      <c r="E11" s="19">
        <v>592</v>
      </c>
    </row>
    <row r="12" spans="2:6" ht="24.95" customHeight="1">
      <c r="B12" s="5" t="s">
        <v>17</v>
      </c>
      <c r="C12" s="9">
        <f t="shared" si="0"/>
        <v>942</v>
      </c>
      <c r="D12" s="13">
        <v>451</v>
      </c>
      <c r="E12" s="19">
        <v>491</v>
      </c>
    </row>
    <row r="13" spans="2:6" ht="24.95" customHeight="1">
      <c r="B13" s="5" t="s">
        <v>2</v>
      </c>
      <c r="C13" s="9">
        <f t="shared" si="0"/>
        <v>1045</v>
      </c>
      <c r="D13" s="13">
        <v>546</v>
      </c>
      <c r="E13" s="19">
        <v>499</v>
      </c>
    </row>
    <row r="14" spans="2:6" ht="24.95" customHeight="1">
      <c r="B14" s="5" t="s">
        <v>19</v>
      </c>
      <c r="C14" s="9">
        <f t="shared" si="0"/>
        <v>1268</v>
      </c>
      <c r="D14" s="13">
        <v>669</v>
      </c>
      <c r="E14" s="19">
        <v>599</v>
      </c>
    </row>
    <row r="15" spans="2:6" ht="24.95" customHeight="1">
      <c r="B15" s="5" t="s">
        <v>20</v>
      </c>
      <c r="C15" s="9">
        <f t="shared" si="0"/>
        <v>1675</v>
      </c>
      <c r="D15" s="13">
        <v>856</v>
      </c>
      <c r="E15" s="19">
        <v>819</v>
      </c>
    </row>
    <row r="16" spans="2:6" ht="24.95" customHeight="1">
      <c r="B16" s="5" t="s">
        <v>21</v>
      </c>
      <c r="C16" s="9">
        <f t="shared" si="0"/>
        <v>1595</v>
      </c>
      <c r="D16" s="13">
        <v>853</v>
      </c>
      <c r="E16" s="19">
        <v>742</v>
      </c>
    </row>
    <row r="17" spans="2:6" ht="24.95" customHeight="1">
      <c r="B17" s="5" t="s">
        <v>14</v>
      </c>
      <c r="C17" s="9">
        <f t="shared" si="0"/>
        <v>1091</v>
      </c>
      <c r="D17" s="13">
        <v>548</v>
      </c>
      <c r="E17" s="19">
        <v>543</v>
      </c>
    </row>
    <row r="18" spans="2:6" ht="24.95" customHeight="1">
      <c r="B18" s="5" t="s">
        <v>22</v>
      </c>
      <c r="C18" s="9">
        <f t="shared" si="0"/>
        <v>1026</v>
      </c>
      <c r="D18" s="13">
        <v>513</v>
      </c>
      <c r="E18" s="19">
        <v>513</v>
      </c>
    </row>
    <row r="19" spans="2:6" ht="24.95" customHeight="1">
      <c r="B19" s="5" t="s">
        <v>24</v>
      </c>
      <c r="C19" s="9">
        <f t="shared" si="0"/>
        <v>1238</v>
      </c>
      <c r="D19" s="13">
        <v>563</v>
      </c>
      <c r="E19" s="19">
        <v>675</v>
      </c>
    </row>
    <row r="20" spans="2:6" ht="24.95" customHeight="1">
      <c r="B20" s="5" t="s">
        <v>23</v>
      </c>
      <c r="C20" s="9">
        <f t="shared" si="0"/>
        <v>1983</v>
      </c>
      <c r="D20" s="13">
        <v>904</v>
      </c>
      <c r="E20" s="18">
        <v>1079</v>
      </c>
      <c r="F20" s="24">
        <f>SUM(C20:C27)</f>
        <v>6412</v>
      </c>
    </row>
    <row r="21" spans="2:6" ht="24.95" customHeight="1">
      <c r="B21" s="5" t="s">
        <v>25</v>
      </c>
      <c r="C21" s="9">
        <f t="shared" si="0"/>
        <v>1740</v>
      </c>
      <c r="D21" s="13">
        <v>840</v>
      </c>
      <c r="E21" s="18">
        <v>900</v>
      </c>
      <c r="F21" s="29" t="s">
        <v>5</v>
      </c>
    </row>
    <row r="22" spans="2:6" ht="24.95" customHeight="1">
      <c r="B22" s="5" t="s">
        <v>18</v>
      </c>
      <c r="C22" s="9">
        <f t="shared" si="0"/>
        <v>1315</v>
      </c>
      <c r="D22" s="13">
        <v>663</v>
      </c>
      <c r="E22" s="18">
        <v>652</v>
      </c>
      <c r="F22" s="26"/>
    </row>
    <row r="23" spans="2:6" ht="24.95" customHeight="1">
      <c r="B23" s="5" t="s">
        <v>26</v>
      </c>
      <c r="C23" s="9">
        <f t="shared" si="0"/>
        <v>782</v>
      </c>
      <c r="D23" s="13">
        <v>379</v>
      </c>
      <c r="E23" s="18">
        <v>403</v>
      </c>
      <c r="F23" s="26"/>
    </row>
    <row r="24" spans="2:6" ht="24.95" customHeight="1">
      <c r="B24" s="5" t="s">
        <v>27</v>
      </c>
      <c r="C24" s="9">
        <f t="shared" si="0"/>
        <v>370</v>
      </c>
      <c r="D24" s="13">
        <v>142</v>
      </c>
      <c r="E24" s="18">
        <v>228</v>
      </c>
      <c r="F24" s="26"/>
    </row>
    <row r="25" spans="2:6" ht="24.95" customHeight="1">
      <c r="B25" s="5" t="s">
        <v>28</v>
      </c>
      <c r="C25" s="9">
        <f t="shared" si="0"/>
        <v>146</v>
      </c>
      <c r="D25" s="13">
        <v>32</v>
      </c>
      <c r="E25" s="18">
        <v>114</v>
      </c>
      <c r="F25" s="26"/>
    </row>
    <row r="26" spans="2:6" ht="24.95" customHeight="1">
      <c r="B26" s="5" t="s">
        <v>15</v>
      </c>
      <c r="C26" s="9">
        <f t="shared" si="0"/>
        <v>66</v>
      </c>
      <c r="D26" s="13">
        <v>6</v>
      </c>
      <c r="E26" s="18">
        <v>60</v>
      </c>
      <c r="F26" s="26"/>
    </row>
    <row r="27" spans="2:6" ht="24.95" customHeight="1">
      <c r="B27" s="6" t="s">
        <v>29</v>
      </c>
      <c r="C27" s="10">
        <f t="shared" si="0"/>
        <v>10</v>
      </c>
      <c r="D27" s="14">
        <v>1</v>
      </c>
      <c r="E27" s="20">
        <v>9</v>
      </c>
      <c r="F27" s="27"/>
    </row>
    <row r="28" spans="2:6" ht="17.25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1:F28"/>
  <sheetViews>
    <sheetView tabSelected="1" workbookViewId="0">
      <selection activeCell="H11" sqref="H11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30</v>
      </c>
      <c r="C1" s="1"/>
      <c r="D1" s="1"/>
    </row>
    <row r="2" spans="2:6" ht="17.25">
      <c r="B2" s="2" t="s">
        <v>10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6</v>
      </c>
      <c r="F4" s="2"/>
    </row>
    <row r="5" spans="2:6" ht="24.95" customHeight="1">
      <c r="B5" s="3" t="s">
        <v>7</v>
      </c>
      <c r="C5" s="7" t="s">
        <v>8</v>
      </c>
      <c r="D5" s="11" t="s">
        <v>9</v>
      </c>
      <c r="E5" s="16" t="s">
        <v>11</v>
      </c>
    </row>
    <row r="6" spans="2:6" ht="24.95" customHeight="1">
      <c r="B6" s="4" t="s">
        <v>8</v>
      </c>
      <c r="C6" s="8">
        <f t="shared" ref="C6:C27" si="0">SUM(D6:E6)</f>
        <v>20954</v>
      </c>
      <c r="D6" s="12">
        <f>SUM(D7:D27)</f>
        <v>10406</v>
      </c>
      <c r="E6" s="17">
        <f>SUM(E7:E27)</f>
        <v>10548</v>
      </c>
    </row>
    <row r="7" spans="2:6" ht="24.95" customHeight="1">
      <c r="B7" s="5" t="s">
        <v>1</v>
      </c>
      <c r="C7" s="30">
        <f t="shared" si="0"/>
        <v>611</v>
      </c>
      <c r="D7" s="13">
        <v>296</v>
      </c>
      <c r="E7" s="18">
        <v>315</v>
      </c>
      <c r="F7" s="21">
        <f>SUM(C7:C9)</f>
        <v>2319</v>
      </c>
    </row>
    <row r="8" spans="2:6" ht="24.95" customHeight="1">
      <c r="B8" s="5" t="s">
        <v>3</v>
      </c>
      <c r="C8" s="9">
        <f t="shared" si="0"/>
        <v>757</v>
      </c>
      <c r="D8" s="13">
        <v>375</v>
      </c>
      <c r="E8" s="18">
        <v>382</v>
      </c>
      <c r="F8" s="28" t="s">
        <v>33</v>
      </c>
    </row>
    <row r="9" spans="2:6" ht="24.95" customHeight="1">
      <c r="B9" s="5" t="s">
        <v>4</v>
      </c>
      <c r="C9" s="9">
        <f t="shared" si="0"/>
        <v>951</v>
      </c>
      <c r="D9" s="13">
        <v>485</v>
      </c>
      <c r="E9" s="18">
        <v>466</v>
      </c>
      <c r="F9" s="23"/>
    </row>
    <row r="10" spans="2:6" ht="24.95" customHeight="1">
      <c r="B10" s="5" t="s">
        <v>13</v>
      </c>
      <c r="C10" s="9">
        <f t="shared" si="0"/>
        <v>969</v>
      </c>
      <c r="D10" s="13">
        <v>505</v>
      </c>
      <c r="E10" s="19">
        <v>464</v>
      </c>
    </row>
    <row r="11" spans="2:6" ht="24.95" customHeight="1">
      <c r="B11" s="5" t="s">
        <v>16</v>
      </c>
      <c r="C11" s="9">
        <f t="shared" si="0"/>
        <v>1374</v>
      </c>
      <c r="D11" s="13">
        <v>767</v>
      </c>
      <c r="E11" s="19">
        <v>607</v>
      </c>
    </row>
    <row r="12" spans="2:6" ht="24.95" customHeight="1">
      <c r="B12" s="5" t="s">
        <v>17</v>
      </c>
      <c r="C12" s="9">
        <f t="shared" si="0"/>
        <v>961</v>
      </c>
      <c r="D12" s="13">
        <v>465</v>
      </c>
      <c r="E12" s="19">
        <v>496</v>
      </c>
    </row>
    <row r="13" spans="2:6" ht="24.95" customHeight="1">
      <c r="B13" s="5" t="s">
        <v>2</v>
      </c>
      <c r="C13" s="9">
        <f t="shared" si="0"/>
        <v>1021</v>
      </c>
      <c r="D13" s="13">
        <v>539</v>
      </c>
      <c r="E13" s="19">
        <v>482</v>
      </c>
    </row>
    <row r="14" spans="2:6" ht="24.95" customHeight="1">
      <c r="B14" s="5" t="s">
        <v>19</v>
      </c>
      <c r="C14" s="9">
        <f t="shared" si="0"/>
        <v>1262</v>
      </c>
      <c r="D14" s="13">
        <v>660</v>
      </c>
      <c r="E14" s="19">
        <v>602</v>
      </c>
    </row>
    <row r="15" spans="2:6" ht="24.95" customHeight="1">
      <c r="B15" s="5" t="s">
        <v>20</v>
      </c>
      <c r="C15" s="9">
        <f t="shared" si="0"/>
        <v>1631</v>
      </c>
      <c r="D15" s="13">
        <v>832</v>
      </c>
      <c r="E15" s="19">
        <v>799</v>
      </c>
    </row>
    <row r="16" spans="2:6" ht="24.95" customHeight="1">
      <c r="B16" s="5" t="s">
        <v>21</v>
      </c>
      <c r="C16" s="9">
        <f t="shared" si="0"/>
        <v>1628</v>
      </c>
      <c r="D16" s="13">
        <v>869</v>
      </c>
      <c r="E16" s="19">
        <v>759</v>
      </c>
    </row>
    <row r="17" spans="2:6" ht="24.95" customHeight="1">
      <c r="B17" s="5" t="s">
        <v>14</v>
      </c>
      <c r="C17" s="9">
        <f t="shared" si="0"/>
        <v>1108</v>
      </c>
      <c r="D17" s="13">
        <v>560</v>
      </c>
      <c r="E17" s="19">
        <v>548</v>
      </c>
    </row>
    <row r="18" spans="2:6" ht="24.95" customHeight="1">
      <c r="B18" s="5" t="s">
        <v>22</v>
      </c>
      <c r="C18" s="9">
        <f t="shared" si="0"/>
        <v>1022</v>
      </c>
      <c r="D18" s="13">
        <v>517</v>
      </c>
      <c r="E18" s="19">
        <v>505</v>
      </c>
    </row>
    <row r="19" spans="2:6" ht="24.95" customHeight="1">
      <c r="B19" s="5" t="s">
        <v>24</v>
      </c>
      <c r="C19" s="9">
        <f t="shared" si="0"/>
        <v>1232</v>
      </c>
      <c r="D19" s="13">
        <v>562</v>
      </c>
      <c r="E19" s="19">
        <v>670</v>
      </c>
    </row>
    <row r="20" spans="2:6" ht="24.95" customHeight="1">
      <c r="B20" s="5" t="s">
        <v>23</v>
      </c>
      <c r="C20" s="9">
        <f t="shared" si="0"/>
        <v>1935</v>
      </c>
      <c r="D20" s="13">
        <v>888</v>
      </c>
      <c r="E20" s="18">
        <v>1047</v>
      </c>
      <c r="F20" s="24">
        <f>SUM(C20:C27)</f>
        <v>6427</v>
      </c>
    </row>
    <row r="21" spans="2:6" ht="24.95" customHeight="1">
      <c r="B21" s="5" t="s">
        <v>25</v>
      </c>
      <c r="C21" s="9">
        <f t="shared" si="0"/>
        <v>1764</v>
      </c>
      <c r="D21" s="13">
        <v>848</v>
      </c>
      <c r="E21" s="18">
        <v>916</v>
      </c>
      <c r="F21" s="29" t="s">
        <v>5</v>
      </c>
    </row>
    <row r="22" spans="2:6" ht="24.95" customHeight="1">
      <c r="B22" s="5" t="s">
        <v>18</v>
      </c>
      <c r="C22" s="9">
        <f t="shared" si="0"/>
        <v>1343</v>
      </c>
      <c r="D22" s="13">
        <v>668</v>
      </c>
      <c r="E22" s="18">
        <v>675</v>
      </c>
      <c r="F22" s="26"/>
    </row>
    <row r="23" spans="2:6" ht="24.95" customHeight="1">
      <c r="B23" s="5" t="s">
        <v>26</v>
      </c>
      <c r="C23" s="9">
        <f t="shared" si="0"/>
        <v>783</v>
      </c>
      <c r="D23" s="13">
        <v>381</v>
      </c>
      <c r="E23" s="18">
        <v>402</v>
      </c>
      <c r="F23" s="26"/>
    </row>
    <row r="24" spans="2:6" ht="24.95" customHeight="1">
      <c r="B24" s="5" t="s">
        <v>27</v>
      </c>
      <c r="C24" s="9">
        <f t="shared" si="0"/>
        <v>383</v>
      </c>
      <c r="D24" s="13">
        <v>149</v>
      </c>
      <c r="E24" s="18">
        <v>234</v>
      </c>
      <c r="F24" s="26"/>
    </row>
    <row r="25" spans="2:6" ht="24.95" customHeight="1">
      <c r="B25" s="5" t="s">
        <v>28</v>
      </c>
      <c r="C25" s="9">
        <f t="shared" si="0"/>
        <v>147</v>
      </c>
      <c r="D25" s="13">
        <v>33</v>
      </c>
      <c r="E25" s="18">
        <v>114</v>
      </c>
      <c r="F25" s="26"/>
    </row>
    <row r="26" spans="2:6" ht="24.95" customHeight="1">
      <c r="B26" s="5" t="s">
        <v>15</v>
      </c>
      <c r="C26" s="9">
        <f t="shared" si="0"/>
        <v>62</v>
      </c>
      <c r="D26" s="13">
        <v>6</v>
      </c>
      <c r="E26" s="18">
        <v>56</v>
      </c>
      <c r="F26" s="26"/>
    </row>
    <row r="27" spans="2:6" ht="24.95" customHeight="1">
      <c r="B27" s="6" t="s">
        <v>29</v>
      </c>
      <c r="C27" s="31">
        <f t="shared" si="0"/>
        <v>10</v>
      </c>
      <c r="D27" s="14">
        <v>1</v>
      </c>
      <c r="E27" s="20">
        <v>9</v>
      </c>
      <c r="F27" s="27"/>
    </row>
    <row r="28" spans="2:6" ht="17.25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29.4</vt:lpstr>
      <vt:lpstr>29.10</vt:lpstr>
      <vt:lpstr>30.1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u_pctyo241229</dc:creator>
  <cp:lastModifiedBy>稲坂容子</cp:lastModifiedBy>
  <cp:lastPrinted>2017-04-08T06:51:28Z</cp:lastPrinted>
  <dcterms:created xsi:type="dcterms:W3CDTF">2013-04-05T09:17:09Z</dcterms:created>
  <dcterms:modified xsi:type="dcterms:W3CDTF">2018-01-11T03:19:33Z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2018-01-11T03:19:33Z</vt:filetime>
  </property>
</Properties>
</file>