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340" windowHeight="7875" activeTab="2"/>
  </bookViews>
  <sheets>
    <sheet name="４月" sheetId="1" r:id="rId1"/>
    <sheet name="10月" sheetId="2" r:id="rId2"/>
    <sheet name="１月" sheetId="3" r:id="rId3"/>
  </sheets>
  <calcPr calcId="144525"/>
</workbook>
</file>

<file path=xl/calcChain.xml><?xml version="1.0" encoding="utf-8"?>
<calcChain xmlns="http://schemas.openxmlformats.org/spreadsheetml/2006/main">
  <c r="C29" i="3" l="1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E7" i="3"/>
  <c r="D7" i="3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E6" i="2"/>
  <c r="D6" i="2"/>
  <c r="F9" i="3" l="1"/>
  <c r="F22" i="3"/>
  <c r="F20" i="2"/>
  <c r="F7" i="2"/>
  <c r="C7" i="3"/>
  <c r="C6" i="2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E6" i="1"/>
  <c r="D6" i="1"/>
  <c r="F20" i="1" l="1"/>
  <c r="F7" i="1"/>
  <c r="C6" i="1"/>
</calcChain>
</file>

<file path=xl/sharedStrings.xml><?xml version="1.0" encoding="utf-8"?>
<sst xmlns="http://schemas.openxmlformats.org/spreadsheetml/2006/main" count="93" uniqueCount="37">
  <si>
    <t>年齢（５歳階級）別、男女別人口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</si>
  <si>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（単位：人）</t>
    <rPh sb="1" eb="3">
      <t>タンイ</t>
    </rPh>
    <rPh sb="4" eb="5">
      <t>ニン</t>
    </rPh>
    <phoneticPr fontId="2"/>
  </si>
  <si>
    <t>年齢</t>
    <rPh sb="0" eb="2">
      <t>ネンレイ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</si>
  <si>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</si>
  <si>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</si>
  <si>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</si>
  <si>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１５歳未満</t>
    <rPh sb="2" eb="3">
      <t>サイ</t>
    </rPh>
    <rPh sb="3" eb="5">
      <t>ミマン</t>
    </rPh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</si>
  <si>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</si>
  <si>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</si>
  <si>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</si>
  <si>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</si>
  <si>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</si>
  <si>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</si>
  <si>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</si>
  <si>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</si>
  <si>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</si>
  <si>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</si>
  <si>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</si>
  <si>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</si>
  <si>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</si>
  <si>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６５歳以上</t>
    <rPh sb="2" eb="3">
      <t>サイ</t>
    </rPh>
    <rPh sb="3" eb="5">
      <t>イジョウ</t>
    </rPh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</si>
  <si>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</si>
  <si>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</si>
  <si>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</si>
  <si>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</si>
  <si>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</si>
  <si>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</si>
  <si>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</si>
  <si>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</si>
  <si>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</si>
  <si>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（平成２６年４月１日現在、住民記録台帳人口）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キロク</t>
    </rPh>
    <rPh sb="17" eb="19">
      <t>ダイチョウ</t>
    </rPh>
    <rPh sb="19" eb="21">
      <t>ジンコウ</t>
    </rPh>
    <phoneticPr fontId="2"/>
  </si>
  <si>
    <t>（平成２６年１０月１日現在、住民記録台帳人口）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キロク</t>
    </rPh>
    <rPh sb="18" eb="20">
      <t>ダイチョウ</t>
    </rPh>
    <rPh sb="20" eb="22">
      <t>ジンコウ</t>
    </rPh>
    <phoneticPr fontId="2"/>
  </si>
  <si>
    <t>（平成２７年１月１日現在、住民記録台帳人口）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キロク</t>
    </rPh>
    <rPh sb="17" eb="19">
      <t>ダイチョウ</t>
    </rPh>
    <rPh sb="19" eb="21">
      <t>ジンコウ</t>
    </rPh>
    <phoneticPr fontId="2"/>
  </si>
  <si>
    <t>（１５歳未満）</t>
    <rPh sb="3" eb="4">
      <t>サイ</t>
    </rPh>
    <rPh sb="4" eb="6">
      <t>ミマン</t>
    </rPh>
    <phoneticPr fontId="2"/>
  </si>
  <si>
    <t>（６５歳以上）</t>
    <rPh sb="3" eb="4">
      <t>サイ</t>
    </rPh>
    <rPh sb="4" eb="6">
      <t>イジョウ</t>
    </rPh>
    <phoneticPr fontId="2"/>
  </si>
  <si>
    <t>15歳未満</t>
    <rPh sb="2" eb="5">
      <t>サイミマン</t>
    </rPh>
    <phoneticPr fontId="2"/>
  </si>
  <si>
    <t>65歳以上</t>
    <rPh sb="2" eb="5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</si>
</sst>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/>
    <xf numFmtId="0" fontId="1" fillId="6" borderId="7" xfId="0" applyFont="1" applyFill="1" applyBorder="1"/>
    <xf numFmtId="0" fontId="1" fillId="6" borderId="8" xfId="0" applyFont="1" applyFill="1" applyBorder="1"/>
    <xf numFmtId="0" fontId="1" fillId="2" borderId="9" xfId="0" applyFont="1" applyFill="1" applyBorder="1" applyAlignment="1">
      <alignment horizontal="center"/>
    </xf>
    <xf numFmtId="176" fontId="1" fillId="3" borderId="10" xfId="0" applyNumberFormat="1" applyFont="1" applyFill="1" applyBorder="1"/>
    <xf numFmtId="176" fontId="1" fillId="4" borderId="11" xfId="0" applyNumberFormat="1" applyFont="1" applyFill="1" applyBorder="1"/>
    <xf numFmtId="176" fontId="1" fillId="5" borderId="12" xfId="0" applyNumberFormat="1" applyFont="1" applyFill="1" applyBorder="1"/>
    <xf numFmtId="0" fontId="1" fillId="6" borderId="13" xfId="0" applyFont="1" applyFill="1" applyBorder="1" applyAlignment="1">
      <alignment horizontal="center"/>
    </xf>
    <xf numFmtId="176" fontId="1" fillId="6" borderId="14" xfId="0" applyNumberFormat="1" applyFont="1" applyFill="1" applyBorder="1"/>
    <xf numFmtId="176" fontId="1" fillId="6" borderId="15" xfId="0" applyNumberFormat="1" applyFont="1" applyFill="1" applyBorder="1"/>
    <xf numFmtId="176" fontId="1" fillId="6" borderId="16" xfId="0" applyNumberFormat="1" applyFont="1" applyFill="1" applyBorder="1"/>
    <xf numFmtId="0" fontId="1" fillId="2" borderId="17" xfId="0" applyFont="1" applyFill="1" applyBorder="1" applyAlignment="1">
      <alignment horizontal="center"/>
    </xf>
    <xf numFmtId="176" fontId="1" fillId="3" borderId="18" xfId="0" applyNumberFormat="1" applyFont="1" applyFill="1" applyBorder="1"/>
    <xf numFmtId="176" fontId="1" fillId="4" borderId="19" xfId="0" applyNumberFormat="1" applyFont="1" applyFill="1" applyBorder="1"/>
    <xf numFmtId="176" fontId="1" fillId="5" borderId="19" xfId="0" applyNumberFormat="1" applyFont="1" applyFill="1" applyBorder="1"/>
    <xf numFmtId="176" fontId="1" fillId="7" borderId="20" xfId="0" applyNumberFormat="1" applyFont="1" applyFill="1" applyBorder="1"/>
    <xf numFmtId="0" fontId="0" fillId="7" borderId="21" xfId="0" applyFill="1" applyBorder="1"/>
    <xf numFmtId="0" fontId="0" fillId="7" borderId="22" xfId="0" applyFill="1" applyBorder="1"/>
    <xf numFmtId="176" fontId="1" fillId="8" borderId="20" xfId="0" applyNumberFormat="1" applyFont="1" applyFill="1" applyBorder="1"/>
    <xf numFmtId="0" fontId="0" fillId="8" borderId="21" xfId="0" applyFill="1" applyBorder="1"/>
    <xf numFmtId="0" fontId="1" fillId="2" borderId="23" xfId="0" applyFont="1" applyFill="1" applyBorder="1" applyAlignment="1">
      <alignment horizontal="center"/>
    </xf>
    <xf numFmtId="176" fontId="1" fillId="3" borderId="24" xfId="0" applyNumberFormat="1" applyFont="1" applyFill="1" applyBorder="1"/>
    <xf numFmtId="176" fontId="1" fillId="4" borderId="25" xfId="0" applyNumberFormat="1" applyFont="1" applyFill="1" applyBorder="1"/>
    <xf numFmtId="0" fontId="0" fillId="8" borderId="22" xfId="0" applyFill="1" applyBorder="1"/>
    <xf numFmtId="0" fontId="3" fillId="0" borderId="0" xfId="0" applyFont="1" applyBorder="1" applyAlignment="1">
      <alignment horizontal="center"/>
    </xf>
    <xf numFmtId="176" fontId="1" fillId="8" borderId="27" xfId="0" applyNumberFormat="1" applyFont="1" applyFill="1" applyBorder="1"/>
    <xf numFmtId="0" fontId="0" fillId="8" borderId="28" xfId="0" applyFill="1" applyBorder="1"/>
    <xf numFmtId="0" fontId="0" fillId="8" borderId="29" xfId="0" applyFill="1" applyBorder="1"/>
    <xf numFmtId="176" fontId="1" fillId="5" borderId="26" xfId="0" applyNumberFormat="1" applyFont="1" applyFill="1" applyBorder="1"/>
    <xf numFmtId="176" fontId="1" fillId="5" borderId="30" xfId="0" applyNumberFormat="1" applyFont="1" applyFill="1" applyBorder="1"/>
    <xf numFmtId="0" fontId="0" fillId="7" borderId="21" xfId="0" applyFill="1" applyBorder="1" applyAlignment="1">
      <alignment vertical="center" shrinkToFit="1"/>
    </xf>
    <xf numFmtId="0" fontId="0" fillId="8" borderId="21" xfId="0" applyFill="1" applyBorder="1" applyAlignment="1">
      <alignment vertical="center" shrinkToFit="1"/>
    </xf>
    <xf numFmtId="0" fontId="0" fillId="7" borderId="21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>
      <selection activeCell="F7" sqref="F7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0</v>
      </c>
      <c r="C1" s="1"/>
      <c r="D1" s="1"/>
    </row>
    <row r="2" spans="2:6" ht="17.25">
      <c r="B2" s="43" t="s">
        <v>30</v>
      </c>
      <c r="C2" s="43"/>
      <c r="D2" s="43"/>
      <c r="E2" s="43"/>
      <c r="F2" s="43"/>
    </row>
    <row r="3" spans="2:6" ht="17.25">
      <c r="B3" s="2"/>
      <c r="C3" s="2"/>
      <c r="D3" s="2"/>
      <c r="E3" s="2"/>
      <c r="F3" s="2"/>
    </row>
    <row r="4" spans="2:6" ht="18" thickBot="1">
      <c r="C4" s="2"/>
      <c r="D4" s="2"/>
      <c r="E4" s="3" t="s">
        <v>1</v>
      </c>
      <c r="F4" s="2"/>
    </row>
    <row r="5" spans="2:6" ht="24.95" customHeight="1" thickBot="1">
      <c r="B5" s="4" t="s">
        <v>2</v>
      </c>
      <c r="C5" s="5" t="s">
        <v>3</v>
      </c>
      <c r="D5" s="6" t="s">
        <v>4</v>
      </c>
      <c r="E5" s="7" t="s">
        <v>5</v>
      </c>
    </row>
    <row r="6" spans="2:6" ht="24.95" customHeight="1" thickBot="1">
      <c r="B6" s="12" t="s">
        <v>3</v>
      </c>
      <c r="C6" s="13">
        <f>SUM(C7:C27)</f>
        <v>21482</v>
      </c>
      <c r="D6" s="14">
        <f>SUM(D7:D27)</f>
        <v>10741</v>
      </c>
      <c r="E6" s="15">
        <f>SUM(E7:E27)</f>
        <v>10741</v>
      </c>
    </row>
    <row r="7" spans="2:6" ht="24.95" customHeight="1">
      <c r="B7" s="20" t="s">
        <v>7</v>
      </c>
      <c r="C7" s="21">
        <f t="shared" ref="C7:C27" si="0">SUM(D7:E7)</f>
        <v>712</v>
      </c>
      <c r="D7" s="22">
        <v>368</v>
      </c>
      <c r="E7" s="23">
        <v>344</v>
      </c>
      <c r="F7" s="24">
        <f>SUM(C7:C9)</f>
        <v>2620</v>
      </c>
    </row>
    <row r="8" spans="2:6" ht="24.95" customHeight="1">
      <c r="B8" s="20" t="s">
        <v>8</v>
      </c>
      <c r="C8" s="21">
        <f t="shared" si="0"/>
        <v>922</v>
      </c>
      <c r="D8" s="22">
        <v>471</v>
      </c>
      <c r="E8" s="23">
        <v>451</v>
      </c>
      <c r="F8" s="39" t="s">
        <v>33</v>
      </c>
    </row>
    <row r="9" spans="2:6" ht="24.95" customHeight="1">
      <c r="B9" s="20" t="s">
        <v>9</v>
      </c>
      <c r="C9" s="21">
        <f t="shared" si="0"/>
        <v>986</v>
      </c>
      <c r="D9" s="22">
        <v>509</v>
      </c>
      <c r="E9" s="23">
        <v>477</v>
      </c>
      <c r="F9" s="26"/>
    </row>
    <row r="10" spans="2:6" ht="24.95" customHeight="1">
      <c r="B10" s="20" t="s">
        <v>10</v>
      </c>
      <c r="C10" s="21">
        <f t="shared" si="0"/>
        <v>948</v>
      </c>
      <c r="D10" s="22">
        <v>509</v>
      </c>
      <c r="E10" s="37">
        <v>439</v>
      </c>
    </row>
    <row r="11" spans="2:6" ht="24.95" customHeight="1">
      <c r="B11" s="20" t="s">
        <v>11</v>
      </c>
      <c r="C11" s="21">
        <f t="shared" si="0"/>
        <v>1344</v>
      </c>
      <c r="D11" s="22">
        <v>731</v>
      </c>
      <c r="E11" s="37">
        <v>613</v>
      </c>
    </row>
    <row r="12" spans="2:6" ht="24.95" customHeight="1">
      <c r="B12" s="20" t="s">
        <v>12</v>
      </c>
      <c r="C12" s="21">
        <f t="shared" si="0"/>
        <v>1087</v>
      </c>
      <c r="D12" s="22">
        <v>570</v>
      </c>
      <c r="E12" s="37">
        <v>517</v>
      </c>
    </row>
    <row r="13" spans="2:6" ht="24.95" customHeight="1">
      <c r="B13" s="20" t="s">
        <v>13</v>
      </c>
      <c r="C13" s="21">
        <f t="shared" si="0"/>
        <v>1278</v>
      </c>
      <c r="D13" s="22">
        <v>676</v>
      </c>
      <c r="E13" s="37">
        <v>602</v>
      </c>
    </row>
    <row r="14" spans="2:6" ht="24.95" customHeight="1">
      <c r="B14" s="20" t="s">
        <v>14</v>
      </c>
      <c r="C14" s="21">
        <f t="shared" si="0"/>
        <v>1556</v>
      </c>
      <c r="D14" s="22">
        <v>803</v>
      </c>
      <c r="E14" s="37">
        <v>753</v>
      </c>
    </row>
    <row r="15" spans="2:6" ht="24.95" customHeight="1">
      <c r="B15" s="20" t="s">
        <v>15</v>
      </c>
      <c r="C15" s="21">
        <f t="shared" si="0"/>
        <v>1773</v>
      </c>
      <c r="D15" s="22">
        <v>908</v>
      </c>
      <c r="E15" s="37">
        <v>865</v>
      </c>
    </row>
    <row r="16" spans="2:6" ht="24.95" customHeight="1">
      <c r="B16" s="20" t="s">
        <v>16</v>
      </c>
      <c r="C16" s="21">
        <f t="shared" si="0"/>
        <v>1184</v>
      </c>
      <c r="D16" s="22">
        <v>621</v>
      </c>
      <c r="E16" s="37">
        <v>563</v>
      </c>
    </row>
    <row r="17" spans="2:6" ht="24.95" customHeight="1">
      <c r="B17" s="20" t="s">
        <v>17</v>
      </c>
      <c r="C17" s="21">
        <f t="shared" si="0"/>
        <v>1017</v>
      </c>
      <c r="D17" s="22">
        <v>526</v>
      </c>
      <c r="E17" s="37">
        <v>491</v>
      </c>
    </row>
    <row r="18" spans="2:6" ht="24.95" customHeight="1">
      <c r="B18" s="20" t="s">
        <v>18</v>
      </c>
      <c r="C18" s="21">
        <f t="shared" si="0"/>
        <v>1139</v>
      </c>
      <c r="D18" s="22">
        <v>515</v>
      </c>
      <c r="E18" s="37">
        <v>624</v>
      </c>
    </row>
    <row r="19" spans="2:6" ht="24.95" customHeight="1">
      <c r="B19" s="20" t="s">
        <v>19</v>
      </c>
      <c r="C19" s="21">
        <f t="shared" si="0"/>
        <v>1818</v>
      </c>
      <c r="D19" s="22">
        <v>859</v>
      </c>
      <c r="E19" s="37">
        <v>959</v>
      </c>
    </row>
    <row r="20" spans="2:6" ht="24.95" customHeight="1">
      <c r="B20" s="20" t="s">
        <v>21</v>
      </c>
      <c r="C20" s="21">
        <f t="shared" si="0"/>
        <v>1957</v>
      </c>
      <c r="D20" s="22">
        <v>940</v>
      </c>
      <c r="E20" s="23">
        <v>1017</v>
      </c>
      <c r="F20" s="27">
        <f>SUM(C20:C27)</f>
        <v>5718</v>
      </c>
    </row>
    <row r="21" spans="2:6" ht="24.95" customHeight="1">
      <c r="B21" s="20" t="s">
        <v>22</v>
      </c>
      <c r="C21" s="21">
        <f t="shared" si="0"/>
        <v>1651</v>
      </c>
      <c r="D21" s="22">
        <v>822</v>
      </c>
      <c r="E21" s="23">
        <v>829</v>
      </c>
      <c r="F21" s="40" t="s">
        <v>34</v>
      </c>
    </row>
    <row r="22" spans="2:6" ht="24.95" customHeight="1">
      <c r="B22" s="20" t="s">
        <v>23</v>
      </c>
      <c r="C22" s="21">
        <f t="shared" si="0"/>
        <v>1011</v>
      </c>
      <c r="D22" s="22">
        <v>510</v>
      </c>
      <c r="E22" s="23">
        <v>501</v>
      </c>
      <c r="F22" s="28"/>
    </row>
    <row r="23" spans="2:6" ht="24.95" customHeight="1">
      <c r="B23" s="20" t="s">
        <v>24</v>
      </c>
      <c r="C23" s="21">
        <f t="shared" si="0"/>
        <v>561</v>
      </c>
      <c r="D23" s="22">
        <v>251</v>
      </c>
      <c r="E23" s="23">
        <v>310</v>
      </c>
      <c r="F23" s="28"/>
    </row>
    <row r="24" spans="2:6" ht="24.95" customHeight="1">
      <c r="B24" s="20" t="s">
        <v>25</v>
      </c>
      <c r="C24" s="21">
        <f t="shared" si="0"/>
        <v>302</v>
      </c>
      <c r="D24" s="22">
        <v>108</v>
      </c>
      <c r="E24" s="23">
        <v>194</v>
      </c>
      <c r="F24" s="28"/>
    </row>
    <row r="25" spans="2:6" ht="24.95" customHeight="1">
      <c r="B25" s="20" t="s">
        <v>26</v>
      </c>
      <c r="C25" s="21">
        <f t="shared" si="0"/>
        <v>166</v>
      </c>
      <c r="D25" s="22">
        <v>37</v>
      </c>
      <c r="E25" s="23">
        <v>129</v>
      </c>
      <c r="F25" s="28"/>
    </row>
    <row r="26" spans="2:6" ht="24.95" customHeight="1">
      <c r="B26" s="20" t="s">
        <v>27</v>
      </c>
      <c r="C26" s="21">
        <f t="shared" si="0"/>
        <v>61</v>
      </c>
      <c r="D26" s="22">
        <v>7</v>
      </c>
      <c r="E26" s="23">
        <v>54</v>
      </c>
      <c r="F26" s="28"/>
    </row>
    <row r="27" spans="2:6" ht="24.95" customHeight="1" thickBot="1">
      <c r="B27" s="29" t="s">
        <v>28</v>
      </c>
      <c r="C27" s="30">
        <f t="shared" si="0"/>
        <v>9</v>
      </c>
      <c r="D27" s="31">
        <v>0</v>
      </c>
      <c r="E27" s="38">
        <v>9</v>
      </c>
      <c r="F27" s="32"/>
    </row>
    <row r="28" spans="2:6" ht="17.25">
      <c r="B28" s="43"/>
      <c r="C28" s="43"/>
      <c r="D28" s="43"/>
      <c r="E28" s="43"/>
    </row>
  </sheetData>
  <mergeCells count="2">
    <mergeCell ref="B2:F2"/>
    <mergeCell ref="B28:E28"/>
  </mergeCells>
  <phoneticPr fontId="2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opLeftCell="A16" workbookViewId="0">
      <selection activeCell="H27" sqref="H27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29</v>
      </c>
      <c r="C1" s="1"/>
      <c r="D1" s="1"/>
    </row>
    <row r="2" spans="2:6" ht="17.25">
      <c r="B2" s="43" t="s">
        <v>31</v>
      </c>
      <c r="C2" s="43"/>
      <c r="D2" s="43"/>
      <c r="E2" s="43"/>
      <c r="F2" s="43"/>
    </row>
    <row r="3" spans="2:6" ht="17.25">
      <c r="B3" s="33"/>
      <c r="C3" s="33"/>
      <c r="D3" s="33"/>
      <c r="E3" s="33"/>
      <c r="F3" s="33"/>
    </row>
    <row r="4" spans="2:6" ht="18" thickBot="1">
      <c r="C4" s="33"/>
      <c r="D4" s="33"/>
      <c r="E4" s="3" t="s">
        <v>1</v>
      </c>
      <c r="F4" s="33"/>
    </row>
    <row r="5" spans="2:6" ht="24.95" customHeight="1" thickBot="1">
      <c r="B5" s="4" t="s">
        <v>2</v>
      </c>
      <c r="C5" s="5" t="s">
        <v>3</v>
      </c>
      <c r="D5" s="6" t="s">
        <v>4</v>
      </c>
      <c r="E5" s="7" t="s">
        <v>5</v>
      </c>
    </row>
    <row r="6" spans="2:6" ht="24.95" customHeight="1" thickBot="1">
      <c r="B6" s="12" t="s">
        <v>3</v>
      </c>
      <c r="C6" s="13">
        <f>SUM(C7:C27)</f>
        <v>21438</v>
      </c>
      <c r="D6" s="14">
        <f>SUM(D7:D27)</f>
        <v>10723</v>
      </c>
      <c r="E6" s="15">
        <f>SUM(E7:E27)</f>
        <v>10715</v>
      </c>
    </row>
    <row r="7" spans="2:6" ht="24.95" customHeight="1">
      <c r="B7" s="20" t="s">
        <v>7</v>
      </c>
      <c r="C7" s="21">
        <f t="shared" ref="C7:C27" si="0">SUM(D7:E7)</f>
        <v>685</v>
      </c>
      <c r="D7" s="22">
        <v>352</v>
      </c>
      <c r="E7" s="23">
        <v>333</v>
      </c>
      <c r="F7" s="24">
        <f>SUM(C7:C9)</f>
        <v>2588</v>
      </c>
    </row>
    <row r="8" spans="2:6" ht="24.95" customHeight="1">
      <c r="B8" s="20" t="s">
        <v>8</v>
      </c>
      <c r="C8" s="21">
        <f t="shared" si="0"/>
        <v>920</v>
      </c>
      <c r="D8" s="22">
        <v>461</v>
      </c>
      <c r="E8" s="23">
        <v>459</v>
      </c>
      <c r="F8" s="41" t="s">
        <v>35</v>
      </c>
    </row>
    <row r="9" spans="2:6" ht="24.95" customHeight="1">
      <c r="B9" s="20" t="s">
        <v>9</v>
      </c>
      <c r="C9" s="21">
        <f t="shared" si="0"/>
        <v>983</v>
      </c>
      <c r="D9" s="22">
        <v>511</v>
      </c>
      <c r="E9" s="23">
        <v>472</v>
      </c>
      <c r="F9" s="26"/>
    </row>
    <row r="10" spans="2:6" ht="24.95" customHeight="1">
      <c r="B10" s="20" t="s">
        <v>10</v>
      </c>
      <c r="C10" s="21">
        <f t="shared" si="0"/>
        <v>917</v>
      </c>
      <c r="D10" s="22">
        <v>474</v>
      </c>
      <c r="E10" s="23">
        <v>443</v>
      </c>
    </row>
    <row r="11" spans="2:6" ht="24.95" customHeight="1">
      <c r="B11" s="20" t="s">
        <v>11</v>
      </c>
      <c r="C11" s="21">
        <f t="shared" si="0"/>
        <v>1348</v>
      </c>
      <c r="D11" s="22">
        <v>749</v>
      </c>
      <c r="E11" s="23">
        <v>599</v>
      </c>
    </row>
    <row r="12" spans="2:6" ht="24.95" customHeight="1">
      <c r="B12" s="20" t="s">
        <v>12</v>
      </c>
      <c r="C12" s="21">
        <f t="shared" si="0"/>
        <v>1038</v>
      </c>
      <c r="D12" s="22">
        <v>542</v>
      </c>
      <c r="E12" s="23">
        <v>496</v>
      </c>
    </row>
    <row r="13" spans="2:6" ht="24.95" customHeight="1">
      <c r="B13" s="20" t="s">
        <v>13</v>
      </c>
      <c r="C13" s="21">
        <f t="shared" si="0"/>
        <v>1259</v>
      </c>
      <c r="D13" s="22">
        <v>679</v>
      </c>
      <c r="E13" s="23">
        <v>580</v>
      </c>
    </row>
    <row r="14" spans="2:6" ht="24.95" customHeight="1">
      <c r="B14" s="20" t="s">
        <v>14</v>
      </c>
      <c r="C14" s="21">
        <f t="shared" si="0"/>
        <v>1525</v>
      </c>
      <c r="D14" s="22">
        <v>787</v>
      </c>
      <c r="E14" s="23">
        <v>738</v>
      </c>
    </row>
    <row r="15" spans="2:6" ht="24.95" customHeight="1">
      <c r="B15" s="20" t="s">
        <v>15</v>
      </c>
      <c r="C15" s="21">
        <f t="shared" si="0"/>
        <v>1797</v>
      </c>
      <c r="D15" s="22">
        <v>926</v>
      </c>
      <c r="E15" s="23">
        <v>871</v>
      </c>
    </row>
    <row r="16" spans="2:6" ht="24.95" customHeight="1">
      <c r="B16" s="20" t="s">
        <v>16</v>
      </c>
      <c r="C16" s="21">
        <f t="shared" si="0"/>
        <v>1238</v>
      </c>
      <c r="D16" s="22">
        <v>659</v>
      </c>
      <c r="E16" s="23">
        <v>579</v>
      </c>
    </row>
    <row r="17" spans="2:6" ht="24.95" customHeight="1">
      <c r="B17" s="20" t="s">
        <v>17</v>
      </c>
      <c r="C17" s="21">
        <f t="shared" si="0"/>
        <v>1035</v>
      </c>
      <c r="D17" s="22">
        <v>522</v>
      </c>
      <c r="E17" s="23">
        <v>513</v>
      </c>
    </row>
    <row r="18" spans="2:6" ht="24.95" customHeight="1">
      <c r="B18" s="20" t="s">
        <v>18</v>
      </c>
      <c r="C18" s="21">
        <f t="shared" si="0"/>
        <v>1117</v>
      </c>
      <c r="D18" s="22">
        <v>521</v>
      </c>
      <c r="E18" s="23">
        <v>596</v>
      </c>
    </row>
    <row r="19" spans="2:6" ht="24.95" customHeight="1">
      <c r="B19" s="20" t="s">
        <v>19</v>
      </c>
      <c r="C19" s="21">
        <f t="shared" si="0"/>
        <v>1707</v>
      </c>
      <c r="D19" s="22">
        <v>794</v>
      </c>
      <c r="E19" s="23">
        <v>913</v>
      </c>
    </row>
    <row r="20" spans="2:6" ht="24.95" customHeight="1">
      <c r="B20" s="20" t="s">
        <v>21</v>
      </c>
      <c r="C20" s="21">
        <f t="shared" si="0"/>
        <v>2007</v>
      </c>
      <c r="D20" s="22">
        <v>974</v>
      </c>
      <c r="E20" s="23">
        <v>1033</v>
      </c>
      <c r="F20" s="27">
        <f>SUM(C20:C27)</f>
        <v>5869</v>
      </c>
    </row>
    <row r="21" spans="2:6" ht="24.95" customHeight="1">
      <c r="B21" s="20" t="s">
        <v>22</v>
      </c>
      <c r="C21" s="21">
        <f t="shared" si="0"/>
        <v>1699</v>
      </c>
      <c r="D21" s="22">
        <v>824</v>
      </c>
      <c r="E21" s="23">
        <v>875</v>
      </c>
      <c r="F21" s="42" t="s">
        <v>36</v>
      </c>
    </row>
    <row r="22" spans="2:6" ht="24.95" customHeight="1">
      <c r="B22" s="20" t="s">
        <v>23</v>
      </c>
      <c r="C22" s="21">
        <f t="shared" si="0"/>
        <v>1044</v>
      </c>
      <c r="D22" s="22">
        <v>532</v>
      </c>
      <c r="E22" s="23">
        <v>512</v>
      </c>
      <c r="F22" s="28"/>
    </row>
    <row r="23" spans="2:6" ht="24.95" customHeight="1">
      <c r="B23" s="20" t="s">
        <v>24</v>
      </c>
      <c r="C23" s="21">
        <f t="shared" si="0"/>
        <v>562</v>
      </c>
      <c r="D23" s="22">
        <v>247</v>
      </c>
      <c r="E23" s="23">
        <v>315</v>
      </c>
      <c r="F23" s="28"/>
    </row>
    <row r="24" spans="2:6" ht="24.95" customHeight="1">
      <c r="B24" s="20" t="s">
        <v>25</v>
      </c>
      <c r="C24" s="21">
        <f t="shared" si="0"/>
        <v>329</v>
      </c>
      <c r="D24" s="22">
        <v>125</v>
      </c>
      <c r="E24" s="23">
        <v>204</v>
      </c>
      <c r="F24" s="28"/>
    </row>
    <row r="25" spans="2:6" ht="24.95" customHeight="1">
      <c r="B25" s="20" t="s">
        <v>26</v>
      </c>
      <c r="C25" s="21">
        <f t="shared" si="0"/>
        <v>156</v>
      </c>
      <c r="D25" s="22">
        <v>36</v>
      </c>
      <c r="E25" s="23">
        <v>120</v>
      </c>
      <c r="F25" s="28"/>
    </row>
    <row r="26" spans="2:6" ht="24.95" customHeight="1">
      <c r="B26" s="20" t="s">
        <v>27</v>
      </c>
      <c r="C26" s="21">
        <f t="shared" si="0"/>
        <v>62</v>
      </c>
      <c r="D26" s="22">
        <v>8</v>
      </c>
      <c r="E26" s="23">
        <v>54</v>
      </c>
      <c r="F26" s="28"/>
    </row>
    <row r="27" spans="2:6" ht="24.95" customHeight="1" thickBot="1">
      <c r="B27" s="29" t="s">
        <v>28</v>
      </c>
      <c r="C27" s="30">
        <f t="shared" si="0"/>
        <v>10</v>
      </c>
      <c r="D27" s="31">
        <v>0</v>
      </c>
      <c r="E27" s="23">
        <v>10</v>
      </c>
      <c r="F27" s="32"/>
    </row>
    <row r="28" spans="2:6" ht="17.25">
      <c r="B28" s="43"/>
      <c r="C28" s="43"/>
      <c r="D28" s="43"/>
      <c r="E28" s="43"/>
    </row>
  </sheetData>
  <mergeCells count="2">
    <mergeCell ref="B2:F2"/>
    <mergeCell ref="B28:E28"/>
  </mergeCells>
  <phoneticPr fontId="2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tabSelected="1" workbookViewId="0">
      <selection activeCell="I22" sqref="I22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29</v>
      </c>
      <c r="C1" s="1"/>
      <c r="D1" s="1"/>
    </row>
    <row r="2" spans="2:6" ht="17.25">
      <c r="B2" s="43" t="s">
        <v>32</v>
      </c>
      <c r="C2" s="43"/>
      <c r="D2" s="43"/>
      <c r="E2" s="43"/>
      <c r="F2" s="43"/>
    </row>
    <row r="3" spans="2:6" ht="17.25">
      <c r="B3" s="33"/>
      <c r="C3" s="33"/>
      <c r="D3" s="33"/>
      <c r="E3" s="33"/>
      <c r="F3" s="33"/>
    </row>
    <row r="4" spans="2:6" ht="18" thickBot="1">
      <c r="C4" s="33"/>
      <c r="D4" s="33"/>
      <c r="E4" s="3" t="s">
        <v>1</v>
      </c>
      <c r="F4" s="33"/>
    </row>
    <row r="5" spans="2:6" ht="24.95" customHeight="1">
      <c r="B5" s="4" t="s">
        <v>2</v>
      </c>
      <c r="C5" s="5" t="s">
        <v>3</v>
      </c>
      <c r="D5" s="6" t="s">
        <v>4</v>
      </c>
      <c r="E5" s="7" t="s">
        <v>5</v>
      </c>
    </row>
    <row r="6" spans="2:6" ht="24.95" customHeight="1" thickBot="1">
      <c r="B6" s="8"/>
      <c r="C6" s="9"/>
      <c r="D6" s="10"/>
      <c r="E6" s="11"/>
    </row>
    <row r="7" spans="2:6" ht="24.95" customHeight="1" thickBot="1">
      <c r="B7" s="12" t="s">
        <v>3</v>
      </c>
      <c r="C7" s="13">
        <f>SUM(C9:C29)</f>
        <v>21348</v>
      </c>
      <c r="D7" s="14">
        <f>SUM(D9:D29)</f>
        <v>10657</v>
      </c>
      <c r="E7" s="15">
        <f>SUM(E9:E29)</f>
        <v>10691</v>
      </c>
    </row>
    <row r="8" spans="2:6" ht="24.95" customHeight="1">
      <c r="B8" s="16"/>
      <c r="C8" s="17"/>
      <c r="D8" s="18"/>
      <c r="E8" s="19"/>
      <c r="F8" t="s">
        <v>6</v>
      </c>
    </row>
    <row r="9" spans="2:6" ht="24.95" customHeight="1">
      <c r="B9" s="20" t="s">
        <v>7</v>
      </c>
      <c r="C9" s="21">
        <f t="shared" ref="C9:C29" si="0">SUM(D9:E9)</f>
        <v>677</v>
      </c>
      <c r="D9" s="22">
        <v>341</v>
      </c>
      <c r="E9" s="23">
        <v>336</v>
      </c>
      <c r="F9" s="24">
        <f>SUM(C9:C11)</f>
        <v>2573</v>
      </c>
    </row>
    <row r="10" spans="2:6" ht="24.95" customHeight="1">
      <c r="B10" s="20" t="s">
        <v>8</v>
      </c>
      <c r="C10" s="21">
        <f t="shared" si="0"/>
        <v>902</v>
      </c>
      <c r="D10" s="22">
        <v>455</v>
      </c>
      <c r="E10" s="23">
        <v>447</v>
      </c>
      <c r="F10" s="25"/>
    </row>
    <row r="11" spans="2:6" ht="24.95" customHeight="1">
      <c r="B11" s="20" t="s">
        <v>9</v>
      </c>
      <c r="C11" s="21">
        <f t="shared" si="0"/>
        <v>994</v>
      </c>
      <c r="D11" s="22">
        <v>513</v>
      </c>
      <c r="E11" s="23">
        <v>481</v>
      </c>
      <c r="F11" s="26"/>
    </row>
    <row r="12" spans="2:6" ht="24.95" customHeight="1">
      <c r="B12" s="20" t="s">
        <v>10</v>
      </c>
      <c r="C12" s="21">
        <f t="shared" si="0"/>
        <v>882</v>
      </c>
      <c r="D12" s="22">
        <v>450</v>
      </c>
      <c r="E12" s="37">
        <v>432</v>
      </c>
    </row>
    <row r="13" spans="2:6" ht="24.95" customHeight="1">
      <c r="B13" s="20" t="s">
        <v>11</v>
      </c>
      <c r="C13" s="21">
        <f t="shared" si="0"/>
        <v>1355</v>
      </c>
      <c r="D13" s="22">
        <v>757</v>
      </c>
      <c r="E13" s="37">
        <v>598</v>
      </c>
    </row>
    <row r="14" spans="2:6" ht="24.95" customHeight="1">
      <c r="B14" s="20" t="s">
        <v>12</v>
      </c>
      <c r="C14" s="21">
        <f t="shared" si="0"/>
        <v>1019</v>
      </c>
      <c r="D14" s="22">
        <v>519</v>
      </c>
      <c r="E14" s="37">
        <v>500</v>
      </c>
    </row>
    <row r="15" spans="2:6" ht="24.95" customHeight="1">
      <c r="B15" s="20" t="s">
        <v>13</v>
      </c>
      <c r="C15" s="21">
        <f t="shared" si="0"/>
        <v>1223</v>
      </c>
      <c r="D15" s="22">
        <v>668</v>
      </c>
      <c r="E15" s="37">
        <v>555</v>
      </c>
    </row>
    <row r="16" spans="2:6" ht="24.95" customHeight="1">
      <c r="B16" s="20" t="s">
        <v>14</v>
      </c>
      <c r="C16" s="21">
        <f t="shared" si="0"/>
        <v>1518</v>
      </c>
      <c r="D16" s="22">
        <v>781</v>
      </c>
      <c r="E16" s="37">
        <v>737</v>
      </c>
    </row>
    <row r="17" spans="2:6" ht="24.95" customHeight="1">
      <c r="B17" s="20" t="s">
        <v>15</v>
      </c>
      <c r="C17" s="21">
        <f t="shared" si="0"/>
        <v>1804</v>
      </c>
      <c r="D17" s="22">
        <v>930</v>
      </c>
      <c r="E17" s="37">
        <v>874</v>
      </c>
    </row>
    <row r="18" spans="2:6" ht="24.95" customHeight="1">
      <c r="B18" s="20" t="s">
        <v>16</v>
      </c>
      <c r="C18" s="21">
        <f t="shared" si="0"/>
        <v>1241</v>
      </c>
      <c r="D18" s="22">
        <v>656</v>
      </c>
      <c r="E18" s="37">
        <v>585</v>
      </c>
    </row>
    <row r="19" spans="2:6" ht="24.95" customHeight="1">
      <c r="B19" s="20" t="s">
        <v>17</v>
      </c>
      <c r="C19" s="21">
        <f t="shared" si="0"/>
        <v>1033</v>
      </c>
      <c r="D19" s="22">
        <v>525</v>
      </c>
      <c r="E19" s="37">
        <v>508</v>
      </c>
    </row>
    <row r="20" spans="2:6" ht="24.95" customHeight="1">
      <c r="B20" s="20" t="s">
        <v>18</v>
      </c>
      <c r="C20" s="21">
        <f t="shared" si="0"/>
        <v>1118</v>
      </c>
      <c r="D20" s="22">
        <v>524</v>
      </c>
      <c r="E20" s="37">
        <v>594</v>
      </c>
    </row>
    <row r="21" spans="2:6" ht="24.95" customHeight="1">
      <c r="B21" s="20" t="s">
        <v>19</v>
      </c>
      <c r="C21" s="21">
        <f t="shared" si="0"/>
        <v>1664</v>
      </c>
      <c r="D21" s="22">
        <v>777</v>
      </c>
      <c r="E21" s="37">
        <v>887</v>
      </c>
      <c r="F21" t="s">
        <v>20</v>
      </c>
    </row>
    <row r="22" spans="2:6" ht="24.95" customHeight="1">
      <c r="B22" s="20" t="s">
        <v>21</v>
      </c>
      <c r="C22" s="21">
        <f t="shared" si="0"/>
        <v>2004</v>
      </c>
      <c r="D22" s="22">
        <v>971</v>
      </c>
      <c r="E22" s="37">
        <v>1033</v>
      </c>
      <c r="F22" s="34">
        <f>SUM(C22:C29)</f>
        <v>5918</v>
      </c>
    </row>
    <row r="23" spans="2:6" ht="24.95" customHeight="1">
      <c r="B23" s="20" t="s">
        <v>22</v>
      </c>
      <c r="C23" s="21">
        <f t="shared" si="0"/>
        <v>1737</v>
      </c>
      <c r="D23" s="22">
        <v>837</v>
      </c>
      <c r="E23" s="37">
        <v>900</v>
      </c>
      <c r="F23" s="35"/>
    </row>
    <row r="24" spans="2:6" ht="24.95" customHeight="1">
      <c r="B24" s="20" t="s">
        <v>23</v>
      </c>
      <c r="C24" s="21">
        <f t="shared" si="0"/>
        <v>1057</v>
      </c>
      <c r="D24" s="22">
        <v>537</v>
      </c>
      <c r="E24" s="37">
        <v>520</v>
      </c>
      <c r="F24" s="35"/>
    </row>
    <row r="25" spans="2:6" ht="24.95" customHeight="1">
      <c r="B25" s="20" t="s">
        <v>24</v>
      </c>
      <c r="C25" s="21">
        <f t="shared" si="0"/>
        <v>559</v>
      </c>
      <c r="D25" s="22">
        <v>243</v>
      </c>
      <c r="E25" s="37">
        <v>316</v>
      </c>
      <c r="F25" s="35"/>
    </row>
    <row r="26" spans="2:6" ht="24.95" customHeight="1">
      <c r="B26" s="20" t="s">
        <v>25</v>
      </c>
      <c r="C26" s="21">
        <f t="shared" si="0"/>
        <v>339</v>
      </c>
      <c r="D26" s="22">
        <v>132</v>
      </c>
      <c r="E26" s="37">
        <v>207</v>
      </c>
      <c r="F26" s="35"/>
    </row>
    <row r="27" spans="2:6" ht="24.95" customHeight="1">
      <c r="B27" s="20" t="s">
        <v>26</v>
      </c>
      <c r="C27" s="21">
        <f t="shared" si="0"/>
        <v>151</v>
      </c>
      <c r="D27" s="22">
        <v>33</v>
      </c>
      <c r="E27" s="37">
        <v>118</v>
      </c>
      <c r="F27" s="35"/>
    </row>
    <row r="28" spans="2:6" ht="24.95" customHeight="1">
      <c r="B28" s="20" t="s">
        <v>27</v>
      </c>
      <c r="C28" s="21">
        <f t="shared" si="0"/>
        <v>59</v>
      </c>
      <c r="D28" s="22">
        <v>7</v>
      </c>
      <c r="E28" s="37">
        <v>52</v>
      </c>
      <c r="F28" s="35"/>
    </row>
    <row r="29" spans="2:6" ht="24.95" customHeight="1" thickBot="1">
      <c r="B29" s="29" t="s">
        <v>28</v>
      </c>
      <c r="C29" s="30">
        <f t="shared" si="0"/>
        <v>12</v>
      </c>
      <c r="D29" s="31">
        <v>1</v>
      </c>
      <c r="E29" s="38">
        <v>11</v>
      </c>
      <c r="F29" s="36"/>
    </row>
    <row r="30" spans="2:6" ht="17.25">
      <c r="B30" s="43"/>
      <c r="C30" s="43"/>
      <c r="D30" s="43"/>
      <c r="E30" s="43"/>
    </row>
  </sheetData>
  <mergeCells count="2">
    <mergeCell ref="B2:F2"/>
    <mergeCell ref="B30:E30"/>
  </mergeCells>
  <phoneticPr fontId="2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４月</vt:lpstr>
      <vt:lpstr>10月</vt:lpstr>
      <vt:lpstr>１月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u_pctyo241229</dc:creator>
  <cp:lastModifiedBy>u_pctyo231105</cp:lastModifiedBy>
  <cp:lastPrinted>2014-10-02T00:41:13Z</cp:lastPrinted>
  <dcterms:created xsi:type="dcterms:W3CDTF">2013-04-05T09:17:09Z</dcterms:created>
  <dcterms:modified xsi:type="dcterms:W3CDTF">2015-01-06T07:20:28Z</dcterms:modified>
</cp:coreProperties>
</file>