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0635" windowHeight="10575" activeTab="2"/>
  </bookViews>
  <sheets>
    <sheet name="４月" sheetId="1" r:id="rId1"/>
    <sheet name="１０月 " sheetId="2" r:id="rId2"/>
    <sheet name="１月 " sheetId="3" r:id="rId3"/>
  </sheets>
  <definedNames/>
  <calcPr fullCalcOnLoad="1"/>
</workbook>
</file>

<file path=xl/sharedStrings.xml><?xml version="1.0" encoding="utf-8"?>
<sst xmlns="http://schemas.openxmlformats.org/spreadsheetml/2006/main" count="93" uniqueCount="32">
  <si>
    <t>年齢</t>
  </si>
  <si>
    <t>男</t>
  </si>
  <si>
    <t>女</t>
  </si>
  <si>
    <t>総　数</t>
  </si>
  <si>
    <t>１５歳未満</t>
  </si>
  <si>
    <t>６５歳以上</t>
  </si>
  <si>
    <t>年齢（５歳階級）別、男女別人口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</si>
  <si>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</si>
  <si>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</si>
  <si>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</si>
  <si>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</si>
  <si>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</si>
  <si>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</si>
  <si>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</si>
  <si>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</si>
  <si>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</si>
  <si>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</si>
  <si>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</si>
  <si>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</si>
  <si>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</si>
  <si>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</si>
  <si>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</si>
  <si>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</si>
  <si>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</si>
  <si>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</si>
  <si>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</si>
  <si>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</si>
  <si>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</si>
  <si>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（単位：人）</t>
  </si>
  <si>
    <t>（平成２２年４月１日現在、住民記録台帳人口）</t>
  </si>
  <si>
    <t>（平成２２年１０月1日現在、住民記録台帳人口）</t>
  </si>
  <si>
    <t>（平成２３年１月1日現在、住民記録台帳人口）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</si>
</sst>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2" borderId="1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176" fontId="2" fillId="5" borderId="4" xfId="0" applyNumberFormat="1" applyFont="1" applyFill="1" applyBorder="1" applyAlignment="1">
      <alignment/>
    </xf>
    <xf numFmtId="176" fontId="2" fillId="4" borderId="5" xfId="0" applyNumberFormat="1" applyFont="1" applyFill="1" applyBorder="1" applyAlignment="1">
      <alignment/>
    </xf>
    <xf numFmtId="176" fontId="2" fillId="5" borderId="6" xfId="0" applyNumberFormat="1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76" fontId="2" fillId="6" borderId="9" xfId="0" applyNumberFormat="1" applyFont="1" applyFill="1" applyBorder="1" applyAlignment="1">
      <alignment/>
    </xf>
    <xf numFmtId="176" fontId="2" fillId="4" borderId="10" xfId="0" applyNumberFormat="1" applyFont="1" applyFill="1" applyBorder="1" applyAlignment="1">
      <alignment/>
    </xf>
    <xf numFmtId="176" fontId="2" fillId="6" borderId="11" xfId="0" applyNumberFormat="1" applyFont="1" applyFill="1" applyBorder="1" applyAlignment="1">
      <alignment/>
    </xf>
    <xf numFmtId="176" fontId="2" fillId="6" borderId="12" xfId="0" applyNumberFormat="1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176" fontId="2" fillId="4" borderId="19" xfId="0" applyNumberFormat="1" applyFont="1" applyFill="1" applyBorder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76" fontId="2" fillId="5" borderId="22" xfId="0" applyNumberFormat="1" applyFont="1" applyFill="1" applyBorder="1" applyAlignment="1">
      <alignment/>
    </xf>
    <xf numFmtId="176" fontId="2" fillId="2" borderId="6" xfId="0" applyNumberFormat="1" applyFont="1" applyFill="1" applyBorder="1" applyAlignment="1">
      <alignment/>
    </xf>
    <xf numFmtId="176" fontId="2" fillId="2" borderId="22" xfId="0" applyNumberFormat="1" applyFont="1" applyFill="1" applyBorder="1" applyAlignment="1">
      <alignment/>
    </xf>
    <xf numFmtId="176" fontId="2" fillId="2" borderId="23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7" borderId="25" xfId="0" applyNumberFormat="1" applyFont="1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176" fontId="2" fillId="8" borderId="25" xfId="0" applyNumberFormat="1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176" fontId="2" fillId="8" borderId="28" xfId="0" applyNumberFormat="1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176" fontId="2" fillId="7" borderId="28" xfId="0" applyNumberFormat="1" applyFont="1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workbookViewId="0" topLeftCell="A1">
      <selection activeCell="C6" sqref="C6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2" t="s">
        <v>29</v>
      </c>
      <c r="C2" s="42"/>
      <c r="D2" s="42"/>
      <c r="E2" s="42"/>
      <c r="F2" s="42"/>
    </row>
    <row r="3" spans="3:6" ht="18" thickBot="1">
      <c r="C3" s="28"/>
      <c r="D3" s="28"/>
      <c r="E3" s="29" t="s">
        <v>28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21329</v>
      </c>
      <c r="D6" s="5">
        <f>SUM(D8:D28)</f>
        <v>10785</v>
      </c>
      <c r="E6" s="2">
        <f>SUM(E8:E28)</f>
        <v>10544</v>
      </c>
    </row>
    <row r="7" spans="2:6" ht="17.25">
      <c r="B7" s="19"/>
      <c r="C7" s="11"/>
      <c r="D7" s="6"/>
      <c r="E7" s="20"/>
      <c r="F7" t="s">
        <v>4</v>
      </c>
    </row>
    <row r="8" spans="2:6" ht="17.25">
      <c r="B8" s="21" t="s">
        <v>7</v>
      </c>
      <c r="C8" s="12">
        <f aca="true" t="shared" si="0" ref="C8:C28">SUM(D8:E8)</f>
        <v>860</v>
      </c>
      <c r="D8" s="7">
        <v>439</v>
      </c>
      <c r="E8" s="24">
        <v>421</v>
      </c>
      <c r="F8" s="39">
        <f>SUM(C8:C10)</f>
        <v>2698</v>
      </c>
    </row>
    <row r="9" spans="2:6" ht="17.25">
      <c r="B9" s="21" t="s">
        <v>8</v>
      </c>
      <c r="C9" s="12">
        <f t="shared" si="0"/>
        <v>991</v>
      </c>
      <c r="D9" s="7">
        <v>513</v>
      </c>
      <c r="E9" s="24">
        <v>478</v>
      </c>
      <c r="F9" s="40"/>
    </row>
    <row r="10" spans="2:6" ht="17.25">
      <c r="B10" s="21" t="s">
        <v>9</v>
      </c>
      <c r="C10" s="12">
        <f t="shared" si="0"/>
        <v>847</v>
      </c>
      <c r="D10" s="7">
        <v>423</v>
      </c>
      <c r="E10" s="24">
        <v>424</v>
      </c>
      <c r="F10" s="41"/>
    </row>
    <row r="11" spans="2:5" ht="17.25">
      <c r="B11" s="21" t="s">
        <v>10</v>
      </c>
      <c r="C11" s="12">
        <f t="shared" si="0"/>
        <v>910</v>
      </c>
      <c r="D11" s="7">
        <v>501</v>
      </c>
      <c r="E11" s="24">
        <v>409</v>
      </c>
    </row>
    <row r="12" spans="2:5" ht="17.25">
      <c r="B12" s="21" t="s">
        <v>11</v>
      </c>
      <c r="C12" s="12">
        <f t="shared" si="0"/>
        <v>1363</v>
      </c>
      <c r="D12" s="7">
        <v>796</v>
      </c>
      <c r="E12" s="24">
        <v>567</v>
      </c>
    </row>
    <row r="13" spans="2:5" ht="17.25">
      <c r="B13" s="21" t="s">
        <v>12</v>
      </c>
      <c r="C13" s="12">
        <f t="shared" si="0"/>
        <v>1241</v>
      </c>
      <c r="D13" s="7">
        <v>675</v>
      </c>
      <c r="E13" s="24">
        <v>566</v>
      </c>
    </row>
    <row r="14" spans="2:5" ht="17.25">
      <c r="B14" s="21" t="s">
        <v>13</v>
      </c>
      <c r="C14" s="12">
        <f t="shared" si="0"/>
        <v>1527</v>
      </c>
      <c r="D14" s="7">
        <v>784</v>
      </c>
      <c r="E14" s="24">
        <v>743</v>
      </c>
    </row>
    <row r="15" spans="2:5" ht="17.25">
      <c r="B15" s="21" t="s">
        <v>14</v>
      </c>
      <c r="C15" s="12">
        <f t="shared" si="0"/>
        <v>1837</v>
      </c>
      <c r="D15" s="7">
        <v>962</v>
      </c>
      <c r="E15" s="24">
        <v>875</v>
      </c>
    </row>
    <row r="16" spans="2:5" ht="17.25">
      <c r="B16" s="21" t="s">
        <v>15</v>
      </c>
      <c r="C16" s="12">
        <f t="shared" si="0"/>
        <v>1253</v>
      </c>
      <c r="D16" s="7">
        <v>666</v>
      </c>
      <c r="E16" s="24">
        <v>587</v>
      </c>
    </row>
    <row r="17" spans="2:5" ht="17.25">
      <c r="B17" s="21" t="s">
        <v>16</v>
      </c>
      <c r="C17" s="12">
        <f t="shared" si="0"/>
        <v>994</v>
      </c>
      <c r="D17" s="7">
        <v>501</v>
      </c>
      <c r="E17" s="24">
        <v>493</v>
      </c>
    </row>
    <row r="18" spans="2:5" ht="17.25">
      <c r="B18" s="21" t="s">
        <v>17</v>
      </c>
      <c r="C18" s="12">
        <f t="shared" si="0"/>
        <v>1099</v>
      </c>
      <c r="D18" s="7">
        <v>542</v>
      </c>
      <c r="E18" s="24">
        <v>557</v>
      </c>
    </row>
    <row r="19" spans="2:5" ht="17.25">
      <c r="B19" s="21" t="s">
        <v>18</v>
      </c>
      <c r="C19" s="12">
        <f t="shared" si="0"/>
        <v>1670</v>
      </c>
      <c r="D19" s="7">
        <v>774</v>
      </c>
      <c r="E19" s="24">
        <v>896</v>
      </c>
    </row>
    <row r="20" spans="2:6" ht="17.25">
      <c r="B20" s="21" t="s">
        <v>19</v>
      </c>
      <c r="C20" s="12">
        <f t="shared" si="0"/>
        <v>2102</v>
      </c>
      <c r="D20" s="7">
        <v>1031</v>
      </c>
      <c r="E20" s="24">
        <v>1071</v>
      </c>
      <c r="F20" t="s">
        <v>5</v>
      </c>
    </row>
    <row r="21" spans="2:6" ht="17.25">
      <c r="B21" s="21" t="s">
        <v>20</v>
      </c>
      <c r="C21" s="12">
        <f t="shared" si="0"/>
        <v>1838</v>
      </c>
      <c r="D21" s="7">
        <v>914</v>
      </c>
      <c r="E21" s="24">
        <v>924</v>
      </c>
      <c r="F21" s="36">
        <f>SUM(C21:C28)</f>
        <v>4635</v>
      </c>
    </row>
    <row r="22" spans="2:6" ht="17.25">
      <c r="B22" s="21" t="s">
        <v>21</v>
      </c>
      <c r="C22" s="12">
        <f t="shared" si="0"/>
        <v>1189</v>
      </c>
      <c r="D22" s="7">
        <v>625</v>
      </c>
      <c r="E22" s="24">
        <v>564</v>
      </c>
      <c r="F22" s="37"/>
    </row>
    <row r="23" spans="2:6" ht="17.25">
      <c r="B23" s="21" t="s">
        <v>22</v>
      </c>
      <c r="C23" s="12">
        <f t="shared" si="0"/>
        <v>695</v>
      </c>
      <c r="D23" s="7">
        <v>328</v>
      </c>
      <c r="E23" s="24">
        <v>367</v>
      </c>
      <c r="F23" s="37"/>
    </row>
    <row r="24" spans="2:6" ht="17.25">
      <c r="B24" s="21" t="s">
        <v>23</v>
      </c>
      <c r="C24" s="12">
        <f t="shared" si="0"/>
        <v>472</v>
      </c>
      <c r="D24" s="7">
        <v>200</v>
      </c>
      <c r="E24" s="24">
        <v>272</v>
      </c>
      <c r="F24" s="37"/>
    </row>
    <row r="25" spans="2:6" ht="17.25">
      <c r="B25" s="21" t="s">
        <v>24</v>
      </c>
      <c r="C25" s="12">
        <f t="shared" si="0"/>
        <v>273</v>
      </c>
      <c r="D25" s="7">
        <v>77</v>
      </c>
      <c r="E25" s="24">
        <v>196</v>
      </c>
      <c r="F25" s="37"/>
    </row>
    <row r="26" spans="2:6" ht="17.25">
      <c r="B26" s="21" t="s">
        <v>25</v>
      </c>
      <c r="C26" s="12">
        <f t="shared" si="0"/>
        <v>131</v>
      </c>
      <c r="D26" s="7">
        <v>29</v>
      </c>
      <c r="E26" s="24">
        <v>102</v>
      </c>
      <c r="F26" s="37"/>
    </row>
    <row r="27" spans="2:6" ht="17.25">
      <c r="B27" s="21" t="s">
        <v>26</v>
      </c>
      <c r="C27" s="12">
        <f t="shared" si="0"/>
        <v>34</v>
      </c>
      <c r="D27" s="7">
        <v>5</v>
      </c>
      <c r="E27" s="24">
        <v>29</v>
      </c>
      <c r="F27" s="37"/>
    </row>
    <row r="28" spans="2:6" ht="18" thickBot="1">
      <c r="B28" s="22" t="s">
        <v>27</v>
      </c>
      <c r="C28" s="13">
        <f t="shared" si="0"/>
        <v>3</v>
      </c>
      <c r="D28" s="23">
        <v>0</v>
      </c>
      <c r="E28" s="25">
        <v>3</v>
      </c>
      <c r="F28" s="38"/>
    </row>
    <row r="29" spans="2:5" ht="17.25">
      <c r="B29" s="42"/>
      <c r="C29" s="42"/>
      <c r="D29" s="42"/>
      <c r="E29" s="42"/>
    </row>
  </sheetData>
  <mergeCells count="2">
    <mergeCell ref="B29:E29"/>
    <mergeCell ref="B2:F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D28" sqref="D28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2" t="s">
        <v>30</v>
      </c>
      <c r="C2" s="42"/>
      <c r="D2" s="42"/>
      <c r="E2" s="42"/>
      <c r="F2" s="42"/>
    </row>
    <row r="3" spans="3:6" ht="18" thickBot="1">
      <c r="C3" s="28"/>
      <c r="D3" s="28"/>
      <c r="E3" s="29" t="s">
        <v>28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21269</v>
      </c>
      <c r="D6" s="5">
        <f>SUM(D8:D28)</f>
        <v>10755</v>
      </c>
      <c r="E6" s="2">
        <f>SUM(E8:E28)</f>
        <v>10514</v>
      </c>
    </row>
    <row r="7" spans="2:6" ht="17.25">
      <c r="B7" s="19"/>
      <c r="C7" s="11"/>
      <c r="D7" s="6"/>
      <c r="E7" s="20"/>
      <c r="F7" t="s">
        <v>4</v>
      </c>
    </row>
    <row r="8" spans="2:6" ht="17.25">
      <c r="B8" s="21" t="s">
        <v>7</v>
      </c>
      <c r="C8" s="12">
        <f aca="true" t="shared" si="0" ref="C8:C28">SUM(D8:E8)</f>
        <v>836</v>
      </c>
      <c r="D8" s="7">
        <v>414</v>
      </c>
      <c r="E8" s="26">
        <v>422</v>
      </c>
      <c r="F8" s="30">
        <f>SUM(C8:C10)</f>
        <v>2700</v>
      </c>
    </row>
    <row r="9" spans="2:6" ht="17.25">
      <c r="B9" s="21" t="s">
        <v>8</v>
      </c>
      <c r="C9" s="12">
        <f t="shared" si="0"/>
        <v>993</v>
      </c>
      <c r="D9" s="7">
        <v>517</v>
      </c>
      <c r="E9" s="26">
        <v>476</v>
      </c>
      <c r="F9" s="31"/>
    </row>
    <row r="10" spans="2:6" ht="17.25">
      <c r="B10" s="21" t="s">
        <v>9</v>
      </c>
      <c r="C10" s="12">
        <f t="shared" si="0"/>
        <v>871</v>
      </c>
      <c r="D10" s="7">
        <v>439</v>
      </c>
      <c r="E10" s="26">
        <v>432</v>
      </c>
      <c r="F10" s="32"/>
    </row>
    <row r="11" spans="2:5" ht="17.25">
      <c r="B11" s="21" t="s">
        <v>10</v>
      </c>
      <c r="C11" s="12">
        <f t="shared" si="0"/>
        <v>875</v>
      </c>
      <c r="D11" s="7">
        <v>470</v>
      </c>
      <c r="E11" s="26">
        <v>405</v>
      </c>
    </row>
    <row r="12" spans="2:5" ht="17.25">
      <c r="B12" s="21" t="s">
        <v>11</v>
      </c>
      <c r="C12" s="12">
        <f t="shared" si="0"/>
        <v>1361</v>
      </c>
      <c r="D12" s="7">
        <v>796</v>
      </c>
      <c r="E12" s="26">
        <v>565</v>
      </c>
    </row>
    <row r="13" spans="2:5" ht="17.25">
      <c r="B13" s="21" t="s">
        <v>12</v>
      </c>
      <c r="C13" s="12">
        <f t="shared" si="0"/>
        <v>1227</v>
      </c>
      <c r="D13" s="7">
        <v>668</v>
      </c>
      <c r="E13" s="26">
        <v>559</v>
      </c>
    </row>
    <row r="14" spans="2:5" ht="17.25">
      <c r="B14" s="21" t="s">
        <v>13</v>
      </c>
      <c r="C14" s="12">
        <f t="shared" si="0"/>
        <v>1426</v>
      </c>
      <c r="D14" s="7">
        <v>750</v>
      </c>
      <c r="E14" s="26">
        <v>676</v>
      </c>
    </row>
    <row r="15" spans="2:5" ht="17.25">
      <c r="B15" s="21" t="s">
        <v>14</v>
      </c>
      <c r="C15" s="12">
        <f t="shared" si="0"/>
        <v>1834</v>
      </c>
      <c r="D15" s="7">
        <v>941</v>
      </c>
      <c r="E15" s="26">
        <v>893</v>
      </c>
    </row>
    <row r="16" spans="2:5" ht="17.25">
      <c r="B16" s="21" t="s">
        <v>15</v>
      </c>
      <c r="C16" s="12">
        <f t="shared" si="0"/>
        <v>1315</v>
      </c>
      <c r="D16" s="7">
        <v>710</v>
      </c>
      <c r="E16" s="26">
        <v>605</v>
      </c>
    </row>
    <row r="17" spans="2:5" ht="17.25">
      <c r="B17" s="21" t="s">
        <v>16</v>
      </c>
      <c r="C17" s="12">
        <f t="shared" si="0"/>
        <v>1011</v>
      </c>
      <c r="D17" s="7">
        <v>514</v>
      </c>
      <c r="E17" s="26">
        <v>497</v>
      </c>
    </row>
    <row r="18" spans="2:5" ht="17.25">
      <c r="B18" s="21" t="s">
        <v>17</v>
      </c>
      <c r="C18" s="12">
        <f t="shared" si="0"/>
        <v>1075</v>
      </c>
      <c r="D18" s="7">
        <v>531</v>
      </c>
      <c r="E18" s="26">
        <v>544</v>
      </c>
    </row>
    <row r="19" spans="2:5" ht="17.25">
      <c r="B19" s="21" t="s">
        <v>18</v>
      </c>
      <c r="C19" s="12">
        <f t="shared" si="0"/>
        <v>1582</v>
      </c>
      <c r="D19" s="7">
        <v>734</v>
      </c>
      <c r="E19" s="26">
        <v>848</v>
      </c>
    </row>
    <row r="20" spans="2:6" ht="17.25">
      <c r="B20" s="21" t="s">
        <v>19</v>
      </c>
      <c r="C20" s="12">
        <f t="shared" si="0"/>
        <v>2169</v>
      </c>
      <c r="D20" s="7">
        <v>1050</v>
      </c>
      <c r="E20" s="26">
        <v>1119</v>
      </c>
      <c r="F20" t="s">
        <v>5</v>
      </c>
    </row>
    <row r="21" spans="2:6" ht="17.25">
      <c r="B21" s="21" t="s">
        <v>20</v>
      </c>
      <c r="C21" s="12">
        <f t="shared" si="0"/>
        <v>1791</v>
      </c>
      <c r="D21" s="7">
        <v>883</v>
      </c>
      <c r="E21" s="26">
        <v>908</v>
      </c>
      <c r="F21" s="33">
        <f>SUM(C21:C28)</f>
        <v>4694</v>
      </c>
    </row>
    <row r="22" spans="2:6" ht="17.25">
      <c r="B22" s="21" t="s">
        <v>21</v>
      </c>
      <c r="C22" s="12">
        <f t="shared" si="0"/>
        <v>1243</v>
      </c>
      <c r="D22" s="7">
        <v>668</v>
      </c>
      <c r="E22" s="26">
        <v>575</v>
      </c>
      <c r="F22" s="34"/>
    </row>
    <row r="23" spans="2:6" ht="17.25">
      <c r="B23" s="21" t="s">
        <v>22</v>
      </c>
      <c r="C23" s="12">
        <f t="shared" si="0"/>
        <v>750</v>
      </c>
      <c r="D23" s="7">
        <v>356</v>
      </c>
      <c r="E23" s="26">
        <v>394</v>
      </c>
      <c r="F23" s="34"/>
    </row>
    <row r="24" spans="2:6" ht="17.25">
      <c r="B24" s="21" t="s">
        <v>23</v>
      </c>
      <c r="C24" s="12">
        <f t="shared" si="0"/>
        <v>461</v>
      </c>
      <c r="D24" s="7">
        <v>195</v>
      </c>
      <c r="E24" s="26">
        <v>266</v>
      </c>
      <c r="F24" s="34"/>
    </row>
    <row r="25" spans="2:6" ht="17.25">
      <c r="B25" s="21" t="s">
        <v>24</v>
      </c>
      <c r="C25" s="12">
        <f t="shared" si="0"/>
        <v>280</v>
      </c>
      <c r="D25" s="7">
        <v>87</v>
      </c>
      <c r="E25" s="26">
        <v>193</v>
      </c>
      <c r="F25" s="34"/>
    </row>
    <row r="26" spans="2:6" ht="17.25">
      <c r="B26" s="21" t="s">
        <v>25</v>
      </c>
      <c r="C26" s="12">
        <f t="shared" si="0"/>
        <v>132</v>
      </c>
      <c r="D26" s="7">
        <v>27</v>
      </c>
      <c r="E26" s="26">
        <v>105</v>
      </c>
      <c r="F26" s="34"/>
    </row>
    <row r="27" spans="2:6" ht="17.25">
      <c r="B27" s="21" t="s">
        <v>26</v>
      </c>
      <c r="C27" s="12">
        <f t="shared" si="0"/>
        <v>34</v>
      </c>
      <c r="D27" s="7">
        <v>5</v>
      </c>
      <c r="E27" s="26">
        <v>29</v>
      </c>
      <c r="F27" s="34"/>
    </row>
    <row r="28" spans="2:6" ht="18" thickBot="1">
      <c r="B28" s="22" t="s">
        <v>27</v>
      </c>
      <c r="C28" s="13">
        <f t="shared" si="0"/>
        <v>3</v>
      </c>
      <c r="D28" s="23">
        <v>0</v>
      </c>
      <c r="E28" s="27">
        <v>3</v>
      </c>
      <c r="F28" s="35"/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 topLeftCell="A1">
      <selection activeCell="E1" sqref="E1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2" t="s">
        <v>31</v>
      </c>
      <c r="C2" s="42"/>
      <c r="D2" s="42"/>
      <c r="E2" s="42"/>
      <c r="F2" s="42"/>
    </row>
    <row r="3" spans="3:6" ht="18" thickBot="1">
      <c r="C3" s="28"/>
      <c r="D3" s="28"/>
      <c r="E3" s="29" t="s">
        <v>28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21269</v>
      </c>
      <c r="D6" s="5">
        <f>SUM(D8:D28)</f>
        <v>10747</v>
      </c>
      <c r="E6" s="2">
        <f>SUM(E8:E28)</f>
        <v>10522</v>
      </c>
    </row>
    <row r="7" spans="2:6" ht="17.25">
      <c r="B7" s="19"/>
      <c r="C7" s="11"/>
      <c r="D7" s="6"/>
      <c r="E7" s="20"/>
      <c r="F7" t="s">
        <v>4</v>
      </c>
    </row>
    <row r="8" spans="2:6" ht="17.25">
      <c r="B8" s="21" t="s">
        <v>7</v>
      </c>
      <c r="C8" s="12">
        <f aca="true" t="shared" si="0" ref="C8:C28">SUM(D8:E8)</f>
        <v>832</v>
      </c>
      <c r="D8" s="7">
        <v>415</v>
      </c>
      <c r="E8" s="26">
        <v>417</v>
      </c>
      <c r="F8" s="30">
        <f>SUM(C8:C10)</f>
        <v>2699</v>
      </c>
    </row>
    <row r="9" spans="2:6" ht="17.25">
      <c r="B9" s="21" t="s">
        <v>8</v>
      </c>
      <c r="C9" s="12">
        <f t="shared" si="0"/>
        <v>998</v>
      </c>
      <c r="D9" s="7">
        <v>517</v>
      </c>
      <c r="E9" s="26">
        <v>481</v>
      </c>
      <c r="F9" s="31"/>
    </row>
    <row r="10" spans="2:6" ht="17.25">
      <c r="B10" s="21" t="s">
        <v>9</v>
      </c>
      <c r="C10" s="12">
        <f t="shared" si="0"/>
        <v>869</v>
      </c>
      <c r="D10" s="7">
        <v>440</v>
      </c>
      <c r="E10" s="26">
        <v>429</v>
      </c>
      <c r="F10" s="32"/>
    </row>
    <row r="11" spans="2:5" ht="17.25">
      <c r="B11" s="21" t="s">
        <v>10</v>
      </c>
      <c r="C11" s="12">
        <f t="shared" si="0"/>
        <v>840</v>
      </c>
      <c r="D11" s="7">
        <v>443</v>
      </c>
      <c r="E11" s="26">
        <v>397</v>
      </c>
    </row>
    <row r="12" spans="2:5" ht="17.25">
      <c r="B12" s="21" t="s">
        <v>11</v>
      </c>
      <c r="C12" s="12">
        <f t="shared" si="0"/>
        <v>1374</v>
      </c>
      <c r="D12" s="7">
        <v>797</v>
      </c>
      <c r="E12" s="26">
        <v>577</v>
      </c>
    </row>
    <row r="13" spans="2:5" ht="17.25">
      <c r="B13" s="21" t="s">
        <v>12</v>
      </c>
      <c r="C13" s="12">
        <f t="shared" si="0"/>
        <v>1232</v>
      </c>
      <c r="D13" s="7">
        <v>666</v>
      </c>
      <c r="E13" s="26">
        <v>566</v>
      </c>
    </row>
    <row r="14" spans="2:5" ht="17.25">
      <c r="B14" s="21" t="s">
        <v>13</v>
      </c>
      <c r="C14" s="12">
        <f t="shared" si="0"/>
        <v>1423</v>
      </c>
      <c r="D14" s="7">
        <v>751</v>
      </c>
      <c r="E14" s="26">
        <v>672</v>
      </c>
    </row>
    <row r="15" spans="2:5" ht="17.25">
      <c r="B15" s="21" t="s">
        <v>14</v>
      </c>
      <c r="C15" s="12">
        <f t="shared" si="0"/>
        <v>1796</v>
      </c>
      <c r="D15" s="7">
        <v>919</v>
      </c>
      <c r="E15" s="26">
        <v>877</v>
      </c>
    </row>
    <row r="16" spans="2:5" ht="17.25">
      <c r="B16" s="21" t="s">
        <v>15</v>
      </c>
      <c r="C16" s="12">
        <f t="shared" si="0"/>
        <v>1350</v>
      </c>
      <c r="D16" s="7">
        <v>732</v>
      </c>
      <c r="E16" s="26">
        <v>618</v>
      </c>
    </row>
    <row r="17" spans="2:5" ht="17.25">
      <c r="B17" s="21" t="s">
        <v>16</v>
      </c>
      <c r="C17" s="12">
        <f t="shared" si="0"/>
        <v>1019</v>
      </c>
      <c r="D17" s="7">
        <v>513</v>
      </c>
      <c r="E17" s="26">
        <v>506</v>
      </c>
    </row>
    <row r="18" spans="2:5" ht="17.25">
      <c r="B18" s="21" t="s">
        <v>17</v>
      </c>
      <c r="C18" s="12">
        <f t="shared" si="0"/>
        <v>1057</v>
      </c>
      <c r="D18" s="7">
        <v>533</v>
      </c>
      <c r="E18" s="26">
        <v>524</v>
      </c>
    </row>
    <row r="19" spans="2:5" ht="17.25">
      <c r="B19" s="21" t="s">
        <v>18</v>
      </c>
      <c r="C19" s="12">
        <f t="shared" si="0"/>
        <v>1544</v>
      </c>
      <c r="D19" s="7">
        <v>715</v>
      </c>
      <c r="E19" s="26">
        <v>829</v>
      </c>
    </row>
    <row r="20" spans="2:6" ht="17.25">
      <c r="B20" s="21" t="s">
        <v>19</v>
      </c>
      <c r="C20" s="12">
        <f t="shared" si="0"/>
        <v>2197</v>
      </c>
      <c r="D20" s="7">
        <v>1061</v>
      </c>
      <c r="E20" s="26">
        <v>1136</v>
      </c>
      <c r="F20" t="s">
        <v>5</v>
      </c>
    </row>
    <row r="21" spans="2:6" ht="17.25">
      <c r="B21" s="21" t="s">
        <v>20</v>
      </c>
      <c r="C21" s="12">
        <f t="shared" si="0"/>
        <v>1788</v>
      </c>
      <c r="D21" s="7">
        <v>883</v>
      </c>
      <c r="E21" s="26">
        <v>905</v>
      </c>
      <c r="F21" s="33">
        <f>SUM(C21:C28)</f>
        <v>4738</v>
      </c>
    </row>
    <row r="22" spans="2:6" ht="17.25">
      <c r="B22" s="21" t="s">
        <v>21</v>
      </c>
      <c r="C22" s="12">
        <f t="shared" si="0"/>
        <v>1265</v>
      </c>
      <c r="D22" s="7">
        <v>672</v>
      </c>
      <c r="E22" s="26">
        <v>593</v>
      </c>
      <c r="F22" s="34"/>
    </row>
    <row r="23" spans="2:6" ht="17.25">
      <c r="B23" s="21" t="s">
        <v>22</v>
      </c>
      <c r="C23" s="12">
        <f t="shared" si="0"/>
        <v>771</v>
      </c>
      <c r="D23" s="7">
        <v>379</v>
      </c>
      <c r="E23" s="26">
        <v>392</v>
      </c>
      <c r="F23" s="34"/>
    </row>
    <row r="24" spans="2:6" ht="17.25">
      <c r="B24" s="21" t="s">
        <v>23</v>
      </c>
      <c r="C24" s="12">
        <f t="shared" si="0"/>
        <v>463</v>
      </c>
      <c r="D24" s="7">
        <v>191</v>
      </c>
      <c r="E24" s="26">
        <v>272</v>
      </c>
      <c r="F24" s="34"/>
    </row>
    <row r="25" spans="2:6" ht="17.25">
      <c r="B25" s="21" t="s">
        <v>24</v>
      </c>
      <c r="C25" s="12">
        <f t="shared" si="0"/>
        <v>274</v>
      </c>
      <c r="D25" s="7">
        <v>88</v>
      </c>
      <c r="E25" s="26">
        <v>186</v>
      </c>
      <c r="F25" s="34"/>
    </row>
    <row r="26" spans="2:6" ht="17.25">
      <c r="B26" s="21" t="s">
        <v>25</v>
      </c>
      <c r="C26" s="12">
        <f t="shared" si="0"/>
        <v>137</v>
      </c>
      <c r="D26" s="7">
        <v>27</v>
      </c>
      <c r="E26" s="26">
        <v>110</v>
      </c>
      <c r="F26" s="34"/>
    </row>
    <row r="27" spans="2:6" ht="17.25">
      <c r="B27" s="21" t="s">
        <v>26</v>
      </c>
      <c r="C27" s="12">
        <f t="shared" si="0"/>
        <v>38</v>
      </c>
      <c r="D27" s="7">
        <v>5</v>
      </c>
      <c r="E27" s="26">
        <v>33</v>
      </c>
      <c r="F27" s="34"/>
    </row>
    <row r="28" spans="2:6" ht="18" thickBot="1">
      <c r="B28" s="22" t="s">
        <v>27</v>
      </c>
      <c r="C28" s="13">
        <f t="shared" si="0"/>
        <v>2</v>
      </c>
      <c r="D28" s="23">
        <v>0</v>
      </c>
      <c r="E28" s="27">
        <v>2</v>
      </c>
      <c r="F28" s="35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u_pctyo095</cp:lastModifiedBy>
  <cp:lastPrinted>2009-10-05T07:07:13Z</cp:lastPrinted>
  <dcterms:created xsi:type="dcterms:W3CDTF">2002-04-26T07:28:10Z</dcterms:created>
  <dcterms:modified xsi:type="dcterms:W3CDTF">2011-01-02T01:09:13Z</dcterms:modified>
  <cp:category/>
  <cp:version/>
  <cp:contentType/>
  <cp:contentStatus/>
</cp:coreProperties>
</file>