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10635" windowHeight="10575" activeTab="2"/>
  </bookViews>
  <sheets>
    <sheet name="４月" sheetId="1" r:id="rId1"/>
    <sheet name="１０月 " sheetId="2" r:id="rId2"/>
    <sheet name="１月 " sheetId="3" r:id="rId3"/>
  </sheets>
  <definedNames/>
  <calcPr fullCalcOnLoad="1"/>
</workbook>
</file>

<file path=xl/sharedStrings.xml><?xml version="1.0" encoding="utf-8"?>
<sst xmlns="http://schemas.openxmlformats.org/spreadsheetml/2006/main" count="93" uniqueCount="32">
  <si>
    <t>年齢</t>
  </si>
  <si>
    <t>男</t>
  </si>
  <si>
    <t>女</t>
  </si>
  <si>
    <t>総　数</t>
  </si>
  <si>
    <t>１５歳未満</t>
  </si>
  <si>
    <t>６５歳以上</t>
  </si>
  <si>
    <t>年齢（５歳階級）別、男女別人口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</si>
  <si>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</si>
  <si>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</si>
  <si>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</si>
  <si>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</si>
  <si>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</si>
  <si>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</si>
  <si>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</si>
  <si>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</si>
  <si>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</si>
  <si>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</si>
  <si>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</si>
  <si>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</si>
  <si>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</si>
  <si>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</si>
  <si>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</si>
  <si>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</si>
  <si>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</si>
  <si>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</si>
  <si>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</si>
  <si>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</si>
  <si>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</si>
  <si>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（単位：人）</t>
  </si>
  <si>
    <t>（平成２１年１０月1日現在、住民記録台帳人口）</t>
  </si>
  <si>
    <t>（平成２１年４月１日現在、住民記録台帳人口）</t>
  </si>
  <si>
    <t>（平成２２年１月1日現在、住民記録台帳人口）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</si>
</sst>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2" borderId="1" xfId="0" applyNumberFormat="1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/>
    </xf>
    <xf numFmtId="176" fontId="2" fillId="5" borderId="4" xfId="0" applyNumberFormat="1" applyFont="1" applyFill="1" applyBorder="1" applyAlignment="1">
      <alignment/>
    </xf>
    <xf numFmtId="176" fontId="2" fillId="4" borderId="5" xfId="0" applyNumberFormat="1" applyFont="1" applyFill="1" applyBorder="1" applyAlignment="1">
      <alignment/>
    </xf>
    <xf numFmtId="176" fontId="2" fillId="5" borderId="6" xfId="0" applyNumberFormat="1" applyFont="1" applyFill="1" applyBorder="1" applyAlignment="1">
      <alignment/>
    </xf>
    <xf numFmtId="0" fontId="2" fillId="6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76" fontId="2" fillId="6" borderId="9" xfId="0" applyNumberFormat="1" applyFont="1" applyFill="1" applyBorder="1" applyAlignment="1">
      <alignment/>
    </xf>
    <xf numFmtId="176" fontId="2" fillId="4" borderId="10" xfId="0" applyNumberFormat="1" applyFont="1" applyFill="1" applyBorder="1" applyAlignment="1">
      <alignment/>
    </xf>
    <xf numFmtId="176" fontId="2" fillId="6" borderId="11" xfId="0" applyNumberFormat="1" applyFont="1" applyFill="1" applyBorder="1" applyAlignment="1">
      <alignment/>
    </xf>
    <xf numFmtId="176" fontId="2" fillId="6" borderId="12" xfId="0" applyNumberFormat="1" applyFont="1" applyFill="1" applyBorder="1" applyAlignment="1">
      <alignment/>
    </xf>
    <xf numFmtId="0" fontId="2" fillId="3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/>
    </xf>
    <xf numFmtId="0" fontId="2" fillId="4" borderId="18" xfId="0" applyFont="1" applyFill="1" applyBorder="1" applyAlignment="1">
      <alignment horizontal="center"/>
    </xf>
    <xf numFmtId="176" fontId="2" fillId="4" borderId="19" xfId="0" applyNumberFormat="1" applyFont="1" applyFill="1" applyBorder="1" applyAlignment="1">
      <alignment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176" fontId="2" fillId="5" borderId="22" xfId="0" applyNumberFormat="1" applyFont="1" applyFill="1" applyBorder="1" applyAlignment="1">
      <alignment/>
    </xf>
    <xf numFmtId="176" fontId="2" fillId="2" borderId="6" xfId="0" applyNumberFormat="1" applyFont="1" applyFill="1" applyBorder="1" applyAlignment="1">
      <alignment/>
    </xf>
    <xf numFmtId="176" fontId="2" fillId="2" borderId="22" xfId="0" applyNumberFormat="1" applyFont="1" applyFill="1" applyBorder="1" applyAlignment="1">
      <alignment/>
    </xf>
    <xf numFmtId="176" fontId="2" fillId="2" borderId="23" xfId="0" applyNumberFormat="1" applyFont="1" applyFill="1" applyBorder="1" applyAlignment="1">
      <alignment/>
    </xf>
    <xf numFmtId="176" fontId="2" fillId="2" borderId="24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7" borderId="25" xfId="0" applyNumberFormat="1" applyFont="1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176" fontId="2" fillId="8" borderId="25" xfId="0" applyNumberFormat="1" applyFont="1" applyFill="1" applyBorder="1" applyAlignment="1">
      <alignment/>
    </xf>
    <xf numFmtId="0" fontId="0" fillId="8" borderId="26" xfId="0" applyFill="1" applyBorder="1" applyAlignment="1">
      <alignment/>
    </xf>
    <xf numFmtId="0" fontId="0" fillId="8" borderId="27" xfId="0" applyFill="1" applyBorder="1" applyAlignment="1">
      <alignment/>
    </xf>
    <xf numFmtId="176" fontId="2" fillId="8" borderId="28" xfId="0" applyNumberFormat="1" applyFont="1" applyFill="1" applyBorder="1" applyAlignment="1">
      <alignment/>
    </xf>
    <xf numFmtId="0" fontId="0" fillId="8" borderId="29" xfId="0" applyFill="1" applyBorder="1" applyAlignment="1">
      <alignment/>
    </xf>
    <xf numFmtId="0" fontId="0" fillId="8" borderId="30" xfId="0" applyFill="1" applyBorder="1" applyAlignment="1">
      <alignment/>
    </xf>
    <xf numFmtId="176" fontId="2" fillId="7" borderId="28" xfId="0" applyNumberFormat="1" applyFont="1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workbookViewId="0" topLeftCell="A1">
      <selection activeCell="C8" sqref="C8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6</v>
      </c>
      <c r="C1" s="1"/>
      <c r="D1" s="1"/>
    </row>
    <row r="2" spans="2:6" ht="17.25">
      <c r="B2" s="42" t="s">
        <v>30</v>
      </c>
      <c r="C2" s="42"/>
      <c r="D2" s="42"/>
      <c r="E2" s="42"/>
      <c r="F2" s="42"/>
    </row>
    <row r="3" spans="3:6" ht="18" thickBot="1">
      <c r="C3" s="28"/>
      <c r="D3" s="28"/>
      <c r="E3" s="29" t="s">
        <v>28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21447</v>
      </c>
      <c r="D6" s="5">
        <f>SUM(D8:D28)</f>
        <v>10813</v>
      </c>
      <c r="E6" s="2">
        <f>SUM(E8:E28)</f>
        <v>10634</v>
      </c>
    </row>
    <row r="7" spans="2:6" ht="17.25">
      <c r="B7" s="19"/>
      <c r="C7" s="11"/>
      <c r="D7" s="6"/>
      <c r="E7" s="20"/>
      <c r="F7" t="s">
        <v>4</v>
      </c>
    </row>
    <row r="8" spans="2:6" ht="17.25">
      <c r="B8" s="21" t="s">
        <v>7</v>
      </c>
      <c r="C8" s="12">
        <f aca="true" t="shared" si="0" ref="C8:C28">SUM(D8:E8)</f>
        <v>889</v>
      </c>
      <c r="D8" s="7">
        <v>443</v>
      </c>
      <c r="E8" s="24">
        <v>446</v>
      </c>
      <c r="F8" s="39">
        <f>SUM(C8:C10)</f>
        <v>2695</v>
      </c>
    </row>
    <row r="9" spans="2:6" ht="17.25">
      <c r="B9" s="21" t="s">
        <v>8</v>
      </c>
      <c r="C9" s="12">
        <f t="shared" si="0"/>
        <v>974</v>
      </c>
      <c r="D9" s="7">
        <v>510</v>
      </c>
      <c r="E9" s="24">
        <v>464</v>
      </c>
      <c r="F9" s="40"/>
    </row>
    <row r="10" spans="2:6" ht="17.25">
      <c r="B10" s="21" t="s">
        <v>9</v>
      </c>
      <c r="C10" s="12">
        <f t="shared" si="0"/>
        <v>832</v>
      </c>
      <c r="D10" s="7">
        <v>429</v>
      </c>
      <c r="E10" s="24">
        <v>403</v>
      </c>
      <c r="F10" s="41"/>
    </row>
    <row r="11" spans="2:5" ht="17.25">
      <c r="B11" s="21" t="s">
        <v>10</v>
      </c>
      <c r="C11" s="12">
        <f t="shared" si="0"/>
        <v>945</v>
      </c>
      <c r="D11" s="7">
        <v>517</v>
      </c>
      <c r="E11" s="24">
        <v>428</v>
      </c>
    </row>
    <row r="12" spans="2:5" ht="17.25">
      <c r="B12" s="21" t="s">
        <v>11</v>
      </c>
      <c r="C12" s="12">
        <f t="shared" si="0"/>
        <v>1457</v>
      </c>
      <c r="D12" s="7">
        <v>835</v>
      </c>
      <c r="E12" s="24">
        <v>622</v>
      </c>
    </row>
    <row r="13" spans="2:5" ht="17.25">
      <c r="B13" s="21" t="s">
        <v>12</v>
      </c>
      <c r="C13" s="12">
        <f t="shared" si="0"/>
        <v>1337</v>
      </c>
      <c r="D13" s="7">
        <v>698</v>
      </c>
      <c r="E13" s="24">
        <v>639</v>
      </c>
    </row>
    <row r="14" spans="2:5" ht="17.25">
      <c r="B14" s="21" t="s">
        <v>13</v>
      </c>
      <c r="C14" s="12">
        <f t="shared" si="0"/>
        <v>1628</v>
      </c>
      <c r="D14" s="7">
        <v>835</v>
      </c>
      <c r="E14" s="24">
        <v>793</v>
      </c>
    </row>
    <row r="15" spans="2:5" ht="17.25">
      <c r="B15" s="21" t="s">
        <v>14</v>
      </c>
      <c r="C15" s="12">
        <f t="shared" si="0"/>
        <v>1809</v>
      </c>
      <c r="D15" s="7">
        <v>937</v>
      </c>
      <c r="E15" s="24">
        <v>872</v>
      </c>
    </row>
    <row r="16" spans="2:5" ht="17.25">
      <c r="B16" s="21" t="s">
        <v>15</v>
      </c>
      <c r="C16" s="12">
        <f t="shared" si="0"/>
        <v>1150</v>
      </c>
      <c r="D16" s="7">
        <v>605</v>
      </c>
      <c r="E16" s="24">
        <v>545</v>
      </c>
    </row>
    <row r="17" spans="2:5" ht="17.25">
      <c r="B17" s="21" t="s">
        <v>16</v>
      </c>
      <c r="C17" s="12">
        <f t="shared" si="0"/>
        <v>1002</v>
      </c>
      <c r="D17" s="7">
        <v>532</v>
      </c>
      <c r="E17" s="24">
        <v>470</v>
      </c>
    </row>
    <row r="18" spans="2:5" ht="17.25">
      <c r="B18" s="21" t="s">
        <v>17</v>
      </c>
      <c r="C18" s="12">
        <f t="shared" si="0"/>
        <v>1124</v>
      </c>
      <c r="D18" s="7">
        <v>517</v>
      </c>
      <c r="E18" s="24">
        <v>607</v>
      </c>
    </row>
    <row r="19" spans="2:5" ht="17.25">
      <c r="B19" s="21" t="s">
        <v>18</v>
      </c>
      <c r="C19" s="12">
        <f t="shared" si="0"/>
        <v>1873</v>
      </c>
      <c r="D19" s="7">
        <v>888</v>
      </c>
      <c r="E19" s="24">
        <v>985</v>
      </c>
    </row>
    <row r="20" spans="2:6" ht="17.25">
      <c r="B20" s="21" t="s">
        <v>19</v>
      </c>
      <c r="C20" s="12">
        <f t="shared" si="0"/>
        <v>2043</v>
      </c>
      <c r="D20" s="7">
        <v>997</v>
      </c>
      <c r="E20" s="24">
        <v>1046</v>
      </c>
      <c r="F20" t="s">
        <v>5</v>
      </c>
    </row>
    <row r="21" spans="2:6" ht="17.25">
      <c r="B21" s="21" t="s">
        <v>20</v>
      </c>
      <c r="C21" s="12">
        <f t="shared" si="0"/>
        <v>1736</v>
      </c>
      <c r="D21" s="7">
        <v>886</v>
      </c>
      <c r="E21" s="24">
        <v>850</v>
      </c>
      <c r="F21" s="36">
        <f>SUM(C21:C28)</f>
        <v>4384</v>
      </c>
    </row>
    <row r="22" spans="2:6" ht="17.25">
      <c r="B22" s="21" t="s">
        <v>21</v>
      </c>
      <c r="C22" s="12">
        <f t="shared" si="0"/>
        <v>1116</v>
      </c>
      <c r="D22" s="7">
        <v>583</v>
      </c>
      <c r="E22" s="24">
        <v>533</v>
      </c>
      <c r="F22" s="37"/>
    </row>
    <row r="23" spans="2:6" ht="17.25">
      <c r="B23" s="21" t="s">
        <v>22</v>
      </c>
      <c r="C23" s="12">
        <f t="shared" si="0"/>
        <v>664</v>
      </c>
      <c r="D23" s="7">
        <v>316</v>
      </c>
      <c r="E23" s="24">
        <v>348</v>
      </c>
      <c r="F23" s="37"/>
    </row>
    <row r="24" spans="2:6" ht="17.25">
      <c r="B24" s="21" t="s">
        <v>23</v>
      </c>
      <c r="C24" s="12">
        <f t="shared" si="0"/>
        <v>431</v>
      </c>
      <c r="D24" s="7">
        <v>175</v>
      </c>
      <c r="E24" s="24">
        <v>256</v>
      </c>
      <c r="F24" s="37"/>
    </row>
    <row r="25" spans="2:6" ht="17.25">
      <c r="B25" s="21" t="s">
        <v>24</v>
      </c>
      <c r="C25" s="12">
        <f t="shared" si="0"/>
        <v>285</v>
      </c>
      <c r="D25" s="7">
        <v>76</v>
      </c>
      <c r="E25" s="24">
        <v>209</v>
      </c>
      <c r="F25" s="37"/>
    </row>
    <row r="26" spans="2:6" ht="17.25">
      <c r="B26" s="21" t="s">
        <v>25</v>
      </c>
      <c r="C26" s="12">
        <f t="shared" si="0"/>
        <v>122</v>
      </c>
      <c r="D26" s="7">
        <v>31</v>
      </c>
      <c r="E26" s="24">
        <v>91</v>
      </c>
      <c r="F26" s="37"/>
    </row>
    <row r="27" spans="2:6" ht="17.25">
      <c r="B27" s="21" t="s">
        <v>26</v>
      </c>
      <c r="C27" s="12">
        <f t="shared" si="0"/>
        <v>28</v>
      </c>
      <c r="D27" s="7">
        <v>3</v>
      </c>
      <c r="E27" s="24">
        <v>25</v>
      </c>
      <c r="F27" s="37"/>
    </row>
    <row r="28" spans="2:6" ht="18" thickBot="1">
      <c r="B28" s="22" t="s">
        <v>27</v>
      </c>
      <c r="C28" s="13">
        <f t="shared" si="0"/>
        <v>2</v>
      </c>
      <c r="D28" s="23">
        <v>0</v>
      </c>
      <c r="E28" s="25">
        <v>2</v>
      </c>
      <c r="F28" s="38"/>
    </row>
    <row r="29" spans="2:5" ht="17.25">
      <c r="B29" s="42"/>
      <c r="C29" s="42"/>
      <c r="D29" s="42"/>
      <c r="E29" s="42"/>
    </row>
  </sheetData>
  <mergeCells count="2">
    <mergeCell ref="B29:E29"/>
    <mergeCell ref="B2:F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8"/>
  <sheetViews>
    <sheetView workbookViewId="0" topLeftCell="A1">
      <selection activeCell="E1" sqref="E1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6</v>
      </c>
      <c r="C1" s="1"/>
      <c r="D1" s="1"/>
    </row>
    <row r="2" spans="2:6" ht="17.25">
      <c r="B2" s="42" t="s">
        <v>29</v>
      </c>
      <c r="C2" s="42"/>
      <c r="D2" s="42"/>
      <c r="E2" s="42"/>
      <c r="F2" s="42"/>
    </row>
    <row r="3" spans="3:6" ht="18" thickBot="1">
      <c r="C3" s="28"/>
      <c r="D3" s="28"/>
      <c r="E3" s="29" t="s">
        <v>28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21392</v>
      </c>
      <c r="D6" s="5">
        <f>SUM(D8:D28)</f>
        <v>10791</v>
      </c>
      <c r="E6" s="2">
        <f>SUM(E8:E28)</f>
        <v>10601</v>
      </c>
    </row>
    <row r="7" spans="2:6" ht="17.25">
      <c r="B7" s="19"/>
      <c r="C7" s="11"/>
      <c r="D7" s="6"/>
      <c r="E7" s="20"/>
      <c r="F7" t="s">
        <v>4</v>
      </c>
    </row>
    <row r="8" spans="2:6" ht="17.25">
      <c r="B8" s="21" t="s">
        <v>7</v>
      </c>
      <c r="C8" s="12">
        <f aca="true" t="shared" si="0" ref="C8:C28">SUM(D8:E8)</f>
        <v>868</v>
      </c>
      <c r="D8" s="7">
        <v>434</v>
      </c>
      <c r="E8" s="26">
        <v>434</v>
      </c>
      <c r="F8" s="30">
        <f>SUM(C8:C10)</f>
        <v>2696</v>
      </c>
    </row>
    <row r="9" spans="2:6" ht="17.25">
      <c r="B9" s="21" t="s">
        <v>8</v>
      </c>
      <c r="C9" s="12">
        <f t="shared" si="0"/>
        <v>976</v>
      </c>
      <c r="D9" s="7">
        <v>511</v>
      </c>
      <c r="E9" s="26">
        <v>465</v>
      </c>
      <c r="F9" s="31"/>
    </row>
    <row r="10" spans="2:6" ht="17.25">
      <c r="B10" s="21" t="s">
        <v>9</v>
      </c>
      <c r="C10" s="12">
        <f t="shared" si="0"/>
        <v>852</v>
      </c>
      <c r="D10" s="7">
        <v>434</v>
      </c>
      <c r="E10" s="26">
        <v>418</v>
      </c>
      <c r="F10" s="32"/>
    </row>
    <row r="11" spans="2:5" ht="17.25">
      <c r="B11" s="21" t="s">
        <v>10</v>
      </c>
      <c r="C11" s="12">
        <f t="shared" si="0"/>
        <v>844</v>
      </c>
      <c r="D11" s="7">
        <v>453</v>
      </c>
      <c r="E11" s="26">
        <v>391</v>
      </c>
    </row>
    <row r="12" spans="2:5" ht="17.25">
      <c r="B12" s="21" t="s">
        <v>11</v>
      </c>
      <c r="C12" s="12">
        <f t="shared" si="0"/>
        <v>1475</v>
      </c>
      <c r="D12" s="7">
        <v>865</v>
      </c>
      <c r="E12" s="26">
        <v>610</v>
      </c>
    </row>
    <row r="13" spans="2:5" ht="17.25">
      <c r="B13" s="21" t="s">
        <v>12</v>
      </c>
      <c r="C13" s="12">
        <f t="shared" si="0"/>
        <v>1304</v>
      </c>
      <c r="D13" s="7">
        <v>691</v>
      </c>
      <c r="E13" s="26">
        <v>613</v>
      </c>
    </row>
    <row r="14" spans="2:5" ht="17.25">
      <c r="B14" s="21" t="s">
        <v>13</v>
      </c>
      <c r="C14" s="12">
        <f t="shared" si="0"/>
        <v>1566</v>
      </c>
      <c r="D14" s="7">
        <v>804</v>
      </c>
      <c r="E14" s="26">
        <v>762</v>
      </c>
    </row>
    <row r="15" spans="2:5" ht="17.25">
      <c r="B15" s="21" t="s">
        <v>14</v>
      </c>
      <c r="C15" s="12">
        <f t="shared" si="0"/>
        <v>1829</v>
      </c>
      <c r="D15" s="7">
        <v>952</v>
      </c>
      <c r="E15" s="26">
        <v>877</v>
      </c>
    </row>
    <row r="16" spans="2:5" ht="17.25">
      <c r="B16" s="21" t="s">
        <v>15</v>
      </c>
      <c r="C16" s="12">
        <f t="shared" si="0"/>
        <v>1214</v>
      </c>
      <c r="D16" s="7">
        <v>639</v>
      </c>
      <c r="E16" s="26">
        <v>575</v>
      </c>
    </row>
    <row r="17" spans="2:5" ht="17.25">
      <c r="B17" s="21" t="s">
        <v>16</v>
      </c>
      <c r="C17" s="12">
        <f t="shared" si="0"/>
        <v>1007</v>
      </c>
      <c r="D17" s="7">
        <v>521</v>
      </c>
      <c r="E17" s="26">
        <v>486</v>
      </c>
    </row>
    <row r="18" spans="2:5" ht="17.25">
      <c r="B18" s="21" t="s">
        <v>17</v>
      </c>
      <c r="C18" s="12">
        <f t="shared" si="0"/>
        <v>1101</v>
      </c>
      <c r="D18" s="7">
        <v>527</v>
      </c>
      <c r="E18" s="26">
        <v>574</v>
      </c>
    </row>
    <row r="19" spans="2:5" ht="17.25">
      <c r="B19" s="21" t="s">
        <v>18</v>
      </c>
      <c r="C19" s="12">
        <f t="shared" si="0"/>
        <v>1758</v>
      </c>
      <c r="D19" s="7">
        <v>825</v>
      </c>
      <c r="E19" s="26">
        <v>933</v>
      </c>
    </row>
    <row r="20" spans="2:6" ht="17.25">
      <c r="B20" s="21" t="s">
        <v>19</v>
      </c>
      <c r="C20" s="12">
        <f t="shared" si="0"/>
        <v>2094</v>
      </c>
      <c r="D20" s="7">
        <v>1027</v>
      </c>
      <c r="E20" s="26">
        <v>1067</v>
      </c>
      <c r="F20" t="s">
        <v>5</v>
      </c>
    </row>
    <row r="21" spans="2:6" ht="17.25">
      <c r="B21" s="21" t="s">
        <v>20</v>
      </c>
      <c r="C21" s="12">
        <f t="shared" si="0"/>
        <v>1796</v>
      </c>
      <c r="D21" s="7">
        <v>895</v>
      </c>
      <c r="E21" s="26">
        <v>901</v>
      </c>
      <c r="F21" s="33">
        <f>SUM(C21:C28)</f>
        <v>4504</v>
      </c>
    </row>
    <row r="22" spans="2:6" ht="17.25">
      <c r="B22" s="21" t="s">
        <v>21</v>
      </c>
      <c r="C22" s="12">
        <f t="shared" si="0"/>
        <v>1157</v>
      </c>
      <c r="D22" s="7">
        <v>606</v>
      </c>
      <c r="E22" s="26">
        <v>551</v>
      </c>
      <c r="F22" s="34"/>
    </row>
    <row r="23" spans="2:6" ht="17.25">
      <c r="B23" s="21" t="s">
        <v>22</v>
      </c>
      <c r="C23" s="12">
        <f t="shared" si="0"/>
        <v>665</v>
      </c>
      <c r="D23" s="7">
        <v>316</v>
      </c>
      <c r="E23" s="26">
        <v>349</v>
      </c>
      <c r="F23" s="34"/>
    </row>
    <row r="24" spans="2:6" ht="17.25">
      <c r="B24" s="21" t="s">
        <v>23</v>
      </c>
      <c r="C24" s="12">
        <f t="shared" si="0"/>
        <v>453</v>
      </c>
      <c r="D24" s="7">
        <v>187</v>
      </c>
      <c r="E24" s="26">
        <v>266</v>
      </c>
      <c r="F24" s="34"/>
    </row>
    <row r="25" spans="2:6" ht="17.25">
      <c r="B25" s="21" t="s">
        <v>24</v>
      </c>
      <c r="C25" s="12">
        <f t="shared" si="0"/>
        <v>277</v>
      </c>
      <c r="D25" s="7">
        <v>73</v>
      </c>
      <c r="E25" s="26">
        <v>204</v>
      </c>
      <c r="F25" s="34"/>
    </row>
    <row r="26" spans="2:6" ht="17.25">
      <c r="B26" s="21" t="s">
        <v>25</v>
      </c>
      <c r="C26" s="12">
        <f t="shared" si="0"/>
        <v>125</v>
      </c>
      <c r="D26" s="7">
        <v>28</v>
      </c>
      <c r="E26" s="26">
        <v>97</v>
      </c>
      <c r="F26" s="34"/>
    </row>
    <row r="27" spans="2:6" ht="17.25">
      <c r="B27" s="21" t="s">
        <v>26</v>
      </c>
      <c r="C27" s="12">
        <f t="shared" si="0"/>
        <v>31</v>
      </c>
      <c r="D27" s="7">
        <v>3</v>
      </c>
      <c r="E27" s="26">
        <v>28</v>
      </c>
      <c r="F27" s="34"/>
    </row>
    <row r="28" spans="2:6" ht="18" thickBot="1">
      <c r="B28" s="22" t="s">
        <v>27</v>
      </c>
      <c r="C28" s="13">
        <f t="shared" si="0"/>
        <v>0</v>
      </c>
      <c r="D28" s="23">
        <v>0</v>
      </c>
      <c r="E28" s="27">
        <v>0</v>
      </c>
      <c r="F28" s="35"/>
    </row>
  </sheetData>
  <mergeCells count="1">
    <mergeCell ref="B2:F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8"/>
  <sheetViews>
    <sheetView tabSelected="1" workbookViewId="0" topLeftCell="A1">
      <selection activeCell="E1" sqref="E1"/>
    </sheetView>
  </sheetViews>
  <sheetFormatPr defaultColWidth="9.00390625" defaultRowHeight="13.5"/>
  <cols>
    <col min="1" max="1" width="7.125" style="0" customWidth="1"/>
    <col min="2" max="5" width="15.625" style="0" customWidth="1"/>
  </cols>
  <sheetData>
    <row r="1" spans="2:4" ht="17.25">
      <c r="B1" s="1" t="s">
        <v>6</v>
      </c>
      <c r="C1" s="1"/>
      <c r="D1" s="1"/>
    </row>
    <row r="2" spans="2:6" ht="17.25">
      <c r="B2" s="42" t="s">
        <v>31</v>
      </c>
      <c r="C2" s="42"/>
      <c r="D2" s="42"/>
      <c r="E2" s="42"/>
      <c r="F2" s="42"/>
    </row>
    <row r="3" spans="3:6" ht="18" thickBot="1">
      <c r="C3" s="28"/>
      <c r="D3" s="28"/>
      <c r="E3" s="29" t="s">
        <v>28</v>
      </c>
      <c r="F3" s="28"/>
    </row>
    <row r="4" spans="2:5" ht="17.25">
      <c r="B4" s="14" t="s">
        <v>0</v>
      </c>
      <c r="C4" s="8" t="s">
        <v>3</v>
      </c>
      <c r="D4" s="15" t="s">
        <v>1</v>
      </c>
      <c r="E4" s="16" t="s">
        <v>2</v>
      </c>
    </row>
    <row r="5" spans="2:5" ht="18" thickBot="1">
      <c r="B5" s="17"/>
      <c r="C5" s="9"/>
      <c r="D5" s="4"/>
      <c r="E5" s="18"/>
    </row>
    <row r="6" spans="2:5" ht="18" thickBot="1">
      <c r="B6" s="3" t="s">
        <v>3</v>
      </c>
      <c r="C6" s="10">
        <f>SUM(C8:C28)</f>
        <v>21400</v>
      </c>
      <c r="D6" s="5">
        <f>SUM(D8:D28)</f>
        <v>10799</v>
      </c>
      <c r="E6" s="2">
        <f>SUM(E8:E28)</f>
        <v>10601</v>
      </c>
    </row>
    <row r="7" spans="2:6" ht="17.25">
      <c r="B7" s="19"/>
      <c r="C7" s="11"/>
      <c r="D7" s="6"/>
      <c r="E7" s="20"/>
      <c r="F7" t="s">
        <v>4</v>
      </c>
    </row>
    <row r="8" spans="2:6" ht="17.25">
      <c r="B8" s="21" t="s">
        <v>7</v>
      </c>
      <c r="C8" s="12">
        <f aca="true" t="shared" si="0" ref="C8:C28">SUM(D8:E8)</f>
        <v>863</v>
      </c>
      <c r="D8" s="7">
        <v>438</v>
      </c>
      <c r="E8" s="26">
        <v>425</v>
      </c>
      <c r="F8" s="30">
        <f>SUM(C8:C10)</f>
        <v>2692</v>
      </c>
    </row>
    <row r="9" spans="2:6" ht="17.25">
      <c r="B9" s="21" t="s">
        <v>8</v>
      </c>
      <c r="C9" s="12">
        <f t="shared" si="0"/>
        <v>989</v>
      </c>
      <c r="D9" s="7">
        <v>515</v>
      </c>
      <c r="E9" s="26">
        <v>474</v>
      </c>
      <c r="F9" s="31"/>
    </row>
    <row r="10" spans="2:6" ht="17.25">
      <c r="B10" s="21" t="s">
        <v>9</v>
      </c>
      <c r="C10" s="12">
        <f t="shared" si="0"/>
        <v>840</v>
      </c>
      <c r="D10" s="7">
        <v>424</v>
      </c>
      <c r="E10" s="26">
        <v>416</v>
      </c>
      <c r="F10" s="32"/>
    </row>
    <row r="11" spans="2:5" ht="17.25">
      <c r="B11" s="21" t="s">
        <v>10</v>
      </c>
      <c r="C11" s="12">
        <f t="shared" si="0"/>
        <v>831</v>
      </c>
      <c r="D11" s="7">
        <v>442</v>
      </c>
      <c r="E11" s="26">
        <v>389</v>
      </c>
    </row>
    <row r="12" spans="2:5" ht="17.25">
      <c r="B12" s="21" t="s">
        <v>11</v>
      </c>
      <c r="C12" s="12">
        <f t="shared" si="0"/>
        <v>1456</v>
      </c>
      <c r="D12" s="7">
        <v>849</v>
      </c>
      <c r="E12" s="26">
        <v>607</v>
      </c>
    </row>
    <row r="13" spans="2:5" ht="17.25">
      <c r="B13" s="21" t="s">
        <v>12</v>
      </c>
      <c r="C13" s="12">
        <f t="shared" si="0"/>
        <v>1293</v>
      </c>
      <c r="D13" s="7">
        <v>698</v>
      </c>
      <c r="E13" s="26">
        <v>595</v>
      </c>
    </row>
    <row r="14" spans="2:5" ht="17.25">
      <c r="B14" s="21" t="s">
        <v>13</v>
      </c>
      <c r="C14" s="12">
        <f t="shared" si="0"/>
        <v>1572</v>
      </c>
      <c r="D14" s="7">
        <v>801</v>
      </c>
      <c r="E14" s="26">
        <v>771</v>
      </c>
    </row>
    <row r="15" spans="2:5" ht="17.25">
      <c r="B15" s="21" t="s">
        <v>14</v>
      </c>
      <c r="C15" s="12">
        <f t="shared" si="0"/>
        <v>1842</v>
      </c>
      <c r="D15" s="7">
        <v>961</v>
      </c>
      <c r="E15" s="26">
        <v>881</v>
      </c>
    </row>
    <row r="16" spans="2:5" ht="17.25">
      <c r="B16" s="21" t="s">
        <v>15</v>
      </c>
      <c r="C16" s="12">
        <f t="shared" si="0"/>
        <v>1217</v>
      </c>
      <c r="D16" s="7">
        <v>640</v>
      </c>
      <c r="E16" s="26">
        <v>577</v>
      </c>
    </row>
    <row r="17" spans="2:5" ht="17.25">
      <c r="B17" s="21" t="s">
        <v>16</v>
      </c>
      <c r="C17" s="12">
        <f t="shared" si="0"/>
        <v>1005</v>
      </c>
      <c r="D17" s="7">
        <v>520</v>
      </c>
      <c r="E17" s="26">
        <v>485</v>
      </c>
    </row>
    <row r="18" spans="2:5" ht="17.25">
      <c r="B18" s="21" t="s">
        <v>17</v>
      </c>
      <c r="C18" s="12">
        <f t="shared" si="0"/>
        <v>1110</v>
      </c>
      <c r="D18" s="7">
        <v>539</v>
      </c>
      <c r="E18" s="26">
        <v>571</v>
      </c>
    </row>
    <row r="19" spans="2:5" ht="17.25">
      <c r="B19" s="21" t="s">
        <v>18</v>
      </c>
      <c r="C19" s="12">
        <f t="shared" si="0"/>
        <v>1713</v>
      </c>
      <c r="D19" s="7">
        <v>802</v>
      </c>
      <c r="E19" s="26">
        <v>911</v>
      </c>
    </row>
    <row r="20" spans="2:6" ht="17.25">
      <c r="B20" s="21" t="s">
        <v>19</v>
      </c>
      <c r="C20" s="12">
        <f t="shared" si="0"/>
        <v>2091</v>
      </c>
      <c r="D20" s="7">
        <v>1023</v>
      </c>
      <c r="E20" s="26">
        <v>1068</v>
      </c>
      <c r="F20" t="s">
        <v>5</v>
      </c>
    </row>
    <row r="21" spans="2:6" ht="17.25">
      <c r="B21" s="21" t="s">
        <v>20</v>
      </c>
      <c r="C21" s="12">
        <f t="shared" si="0"/>
        <v>1835</v>
      </c>
      <c r="D21" s="7">
        <v>913</v>
      </c>
      <c r="E21" s="26">
        <v>922</v>
      </c>
      <c r="F21" s="33">
        <f>SUM(C21:C28)</f>
        <v>4578</v>
      </c>
    </row>
    <row r="22" spans="2:6" ht="17.25">
      <c r="B22" s="21" t="s">
        <v>21</v>
      </c>
      <c r="C22" s="12">
        <f t="shared" si="0"/>
        <v>1183</v>
      </c>
      <c r="D22" s="7">
        <v>618</v>
      </c>
      <c r="E22" s="26">
        <v>565</v>
      </c>
      <c r="F22" s="34"/>
    </row>
    <row r="23" spans="2:6" ht="17.25">
      <c r="B23" s="21" t="s">
        <v>22</v>
      </c>
      <c r="C23" s="12">
        <f t="shared" si="0"/>
        <v>665</v>
      </c>
      <c r="D23" s="7">
        <v>316</v>
      </c>
      <c r="E23" s="26">
        <v>349</v>
      </c>
      <c r="F23" s="34"/>
    </row>
    <row r="24" spans="2:6" ht="17.25">
      <c r="B24" s="21" t="s">
        <v>23</v>
      </c>
      <c r="C24" s="12">
        <f t="shared" si="0"/>
        <v>455</v>
      </c>
      <c r="D24" s="7">
        <v>190</v>
      </c>
      <c r="E24" s="26">
        <v>265</v>
      </c>
      <c r="F24" s="34"/>
    </row>
    <row r="25" spans="2:6" ht="17.25">
      <c r="B25" s="21" t="s">
        <v>24</v>
      </c>
      <c r="C25" s="12">
        <f t="shared" si="0"/>
        <v>283</v>
      </c>
      <c r="D25" s="7">
        <v>78</v>
      </c>
      <c r="E25" s="26">
        <v>205</v>
      </c>
      <c r="F25" s="34"/>
    </row>
    <row r="26" spans="2:6" ht="17.25">
      <c r="B26" s="21" t="s">
        <v>25</v>
      </c>
      <c r="C26" s="12">
        <f t="shared" si="0"/>
        <v>124</v>
      </c>
      <c r="D26" s="7">
        <v>28</v>
      </c>
      <c r="E26" s="26">
        <v>96</v>
      </c>
      <c r="F26" s="34"/>
    </row>
    <row r="27" spans="2:6" ht="17.25">
      <c r="B27" s="21" t="s">
        <v>26</v>
      </c>
      <c r="C27" s="12">
        <f t="shared" si="0"/>
        <v>31</v>
      </c>
      <c r="D27" s="7">
        <v>4</v>
      </c>
      <c r="E27" s="26">
        <v>27</v>
      </c>
      <c r="F27" s="34"/>
    </row>
    <row r="28" spans="2:6" ht="18" thickBot="1">
      <c r="B28" s="22" t="s">
        <v>27</v>
      </c>
      <c r="C28" s="13">
        <f t="shared" si="0"/>
        <v>2</v>
      </c>
      <c r="D28" s="23">
        <v>0</v>
      </c>
      <c r="E28" s="27">
        <v>2</v>
      </c>
      <c r="F28" s="35"/>
    </row>
  </sheetData>
  <mergeCells count="1">
    <mergeCell ref="B2:F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酒々井町</dc:creator>
  <cp:keywords/>
  <dc:description/>
  <cp:lastModifiedBy> </cp:lastModifiedBy>
  <cp:lastPrinted>2009-10-05T07:07:13Z</cp:lastPrinted>
  <dcterms:created xsi:type="dcterms:W3CDTF">2002-04-26T07:28:10Z</dcterms:created>
  <dcterms:modified xsi:type="dcterms:W3CDTF">2010-01-03T22:56:59Z</dcterms:modified>
  <cp:category/>
  <cp:version/>
  <cp:contentType/>
  <cp:contentStatus/>
</cp:coreProperties>
</file>