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10635" windowHeight="10575" activeTab="0"/>
  </bookViews>
  <sheets>
    <sheet name="４月" sheetId="1" r:id="rId1"/>
    <sheet name="１０月 " sheetId="2" r:id="rId2"/>
    <sheet name="１月 " sheetId="3" r:id="rId3"/>
  </sheets>
  <definedNames/>
  <calcPr fullCalcOnLoad="1"/>
</workbook>
</file>

<file path=xl/sharedStrings.xml><?xml version="1.0" encoding="utf-8"?>
<sst xmlns="http://schemas.openxmlformats.org/spreadsheetml/2006/main" count="93" uniqueCount="32">
  <si>
    <t>年齢</t>
  </si>
  <si>
    <t>男</t>
  </si>
  <si>
    <t>女</t>
  </si>
  <si>
    <t>総　数</t>
  </si>
  <si>
    <t>１５歳未満</t>
  </si>
  <si>
    <t>６５歳以上</t>
  </si>
  <si>
    <t>年齢（５歳階級）別、男女別人口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</si>
  <si>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</si>
  <si>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</si>
  <si>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</si>
  <si>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</si>
  <si>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</si>
  <si>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</si>
  <si>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</si>
  <si>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</si>
  <si>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</si>
  <si>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</si>
  <si>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</si>
  <si>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</si>
  <si>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</si>
  <si>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</si>
  <si>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</si>
  <si>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</si>
  <si>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</si>
  <si>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</si>
  <si>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</si>
  <si>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</si>
  <si>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</si>
  <si>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（単位：人）</t>
  </si>
  <si>
    <t>（平成２４年４月１日現在、住民記録台帳人口）</t>
  </si>
  <si>
    <t>（平成２４年１０月１日現在、住民記録台帳人口）</t>
  </si>
  <si>
    <t>（平成 ２５年１月１日現在、住民記録台帳人口）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</si>
</sst>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33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176" fontId="2" fillId="36" borderId="13" xfId="0" applyNumberFormat="1" applyFont="1" applyFill="1" applyBorder="1" applyAlignment="1">
      <alignment/>
    </xf>
    <xf numFmtId="176" fontId="2" fillId="35" borderId="14" xfId="0" applyNumberFormat="1" applyFont="1" applyFill="1" applyBorder="1" applyAlignment="1">
      <alignment/>
    </xf>
    <xf numFmtId="176" fontId="2" fillId="36" borderId="15" xfId="0" applyNumberFormat="1" applyFont="1" applyFill="1" applyBorder="1" applyAlignment="1">
      <alignment/>
    </xf>
    <xf numFmtId="0" fontId="2" fillId="37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176" fontId="2" fillId="37" borderId="18" xfId="0" applyNumberFormat="1" applyFont="1" applyFill="1" applyBorder="1" applyAlignment="1">
      <alignment/>
    </xf>
    <xf numFmtId="176" fontId="2" fillId="35" borderId="19" xfId="0" applyNumberFormat="1" applyFont="1" applyFill="1" applyBorder="1" applyAlignment="1">
      <alignment/>
    </xf>
    <xf numFmtId="176" fontId="2" fillId="37" borderId="20" xfId="0" applyNumberFormat="1" applyFont="1" applyFill="1" applyBorder="1" applyAlignment="1">
      <alignment/>
    </xf>
    <xf numFmtId="176" fontId="2" fillId="37" borderId="21" xfId="0" applyNumberFormat="1" applyFont="1" applyFill="1" applyBorder="1" applyAlignment="1">
      <alignment/>
    </xf>
    <xf numFmtId="0" fontId="2" fillId="34" borderId="2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/>
    </xf>
    <xf numFmtId="0" fontId="2" fillId="35" borderId="27" xfId="0" applyFont="1" applyFill="1" applyBorder="1" applyAlignment="1">
      <alignment horizontal="center"/>
    </xf>
    <xf numFmtId="176" fontId="2" fillId="35" borderId="28" xfId="0" applyNumberFormat="1" applyFont="1" applyFill="1" applyBorder="1" applyAlignment="1">
      <alignment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176" fontId="2" fillId="36" borderId="31" xfId="0" applyNumberFormat="1" applyFont="1" applyFill="1" applyBorder="1" applyAlignment="1">
      <alignment/>
    </xf>
    <xf numFmtId="176" fontId="2" fillId="33" borderId="15" xfId="0" applyNumberFormat="1" applyFont="1" applyFill="1" applyBorder="1" applyAlignment="1">
      <alignment/>
    </xf>
    <xf numFmtId="176" fontId="2" fillId="33" borderId="32" xfId="0" applyNumberFormat="1" applyFont="1" applyFill="1" applyBorder="1" applyAlignment="1">
      <alignment/>
    </xf>
    <xf numFmtId="176" fontId="2" fillId="33" borderId="33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38" borderId="34" xfId="0" applyNumberFormat="1" applyFont="1" applyFill="1" applyBorder="1" applyAlignment="1">
      <alignment/>
    </xf>
    <xf numFmtId="0" fontId="0" fillId="38" borderId="35" xfId="0" applyFill="1" applyBorder="1" applyAlignment="1">
      <alignment/>
    </xf>
    <xf numFmtId="0" fontId="0" fillId="38" borderId="36" xfId="0" applyFill="1" applyBorder="1" applyAlignment="1">
      <alignment/>
    </xf>
    <xf numFmtId="176" fontId="2" fillId="39" borderId="34" xfId="0" applyNumberFormat="1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9" borderId="36" xfId="0" applyFill="1" applyBorder="1" applyAlignment="1">
      <alignment/>
    </xf>
    <xf numFmtId="176" fontId="2" fillId="39" borderId="37" xfId="0" applyNumberFormat="1" applyFont="1" applyFill="1" applyBorder="1" applyAlignment="1">
      <alignment/>
    </xf>
    <xf numFmtId="0" fontId="0" fillId="39" borderId="38" xfId="0" applyFill="1" applyBorder="1" applyAlignment="1">
      <alignment/>
    </xf>
    <xf numFmtId="0" fontId="0" fillId="39" borderId="39" xfId="0" applyFill="1" applyBorder="1" applyAlignment="1">
      <alignment/>
    </xf>
    <xf numFmtId="176" fontId="2" fillId="38" borderId="37" xfId="0" applyNumberFormat="1" applyFont="1" applyFill="1" applyBorder="1" applyAlignment="1">
      <alignment/>
    </xf>
    <xf numFmtId="0" fontId="0" fillId="38" borderId="38" xfId="0" applyFill="1" applyBorder="1" applyAlignment="1">
      <alignment/>
    </xf>
    <xf numFmtId="0" fontId="0" fillId="38" borderId="39" xfId="0" applyFill="1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0"/>
  <sheetViews>
    <sheetView tabSelected="1" zoomScalePageLayoutView="0" workbookViewId="0" topLeftCell="A1">
      <selection activeCell="H8" sqref="H8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6</v>
      </c>
      <c r="C1" s="1"/>
      <c r="D1" s="1"/>
    </row>
    <row r="2" spans="2:6" ht="17.25">
      <c r="B2" s="41" t="s">
        <v>29</v>
      </c>
      <c r="C2" s="41"/>
      <c r="D2" s="41"/>
      <c r="E2" s="41"/>
      <c r="F2" s="41"/>
    </row>
    <row r="3" spans="2:6" ht="17.25">
      <c r="B3" s="27"/>
      <c r="C3" s="27"/>
      <c r="D3" s="27"/>
      <c r="E3" s="27"/>
      <c r="F3" s="27"/>
    </row>
    <row r="4" spans="3:6" ht="18" thickBot="1">
      <c r="C4" s="27"/>
      <c r="D4" s="27"/>
      <c r="E4" s="28" t="s">
        <v>28</v>
      </c>
      <c r="F4" s="27"/>
    </row>
    <row r="5" spans="2:5" ht="24.75" customHeight="1">
      <c r="B5" s="14" t="s">
        <v>0</v>
      </c>
      <c r="C5" s="8" t="s">
        <v>3</v>
      </c>
      <c r="D5" s="15" t="s">
        <v>1</v>
      </c>
      <c r="E5" s="16" t="s">
        <v>2</v>
      </c>
    </row>
    <row r="6" spans="2:5" ht="24.75" customHeight="1" thickBot="1">
      <c r="B6" s="17"/>
      <c r="C6" s="9"/>
      <c r="D6" s="4"/>
      <c r="E6" s="18"/>
    </row>
    <row r="7" spans="2:5" ht="24.75" customHeight="1" thickBot="1">
      <c r="B7" s="3" t="s">
        <v>3</v>
      </c>
      <c r="C7" s="10">
        <f>SUM(C9:C29)</f>
        <v>21167</v>
      </c>
      <c r="D7" s="5">
        <f>SUM(D9:D29)</f>
        <v>10667</v>
      </c>
      <c r="E7" s="2">
        <f>SUM(E9:E29)</f>
        <v>10500</v>
      </c>
    </row>
    <row r="8" spans="2:6" ht="24.75" customHeight="1">
      <c r="B8" s="19"/>
      <c r="C8" s="11"/>
      <c r="D8" s="6"/>
      <c r="E8" s="20"/>
      <c r="F8" t="s">
        <v>4</v>
      </c>
    </row>
    <row r="9" spans="2:6" ht="24.75" customHeight="1">
      <c r="B9" s="21" t="s">
        <v>7</v>
      </c>
      <c r="C9" s="12">
        <f aca="true" t="shared" si="0" ref="C9:C29">SUM(D9:E9)</f>
        <v>783</v>
      </c>
      <c r="D9" s="7">
        <v>402</v>
      </c>
      <c r="E9" s="24">
        <v>381</v>
      </c>
      <c r="F9" s="38">
        <f>SUM(C9:C11)</f>
        <v>2671</v>
      </c>
    </row>
    <row r="10" spans="2:6" ht="24.75" customHeight="1">
      <c r="B10" s="21" t="s">
        <v>8</v>
      </c>
      <c r="C10" s="12">
        <f t="shared" si="0"/>
        <v>972</v>
      </c>
      <c r="D10" s="7">
        <v>490</v>
      </c>
      <c r="E10" s="24">
        <v>482</v>
      </c>
      <c r="F10" s="39"/>
    </row>
    <row r="11" spans="2:6" ht="24.75" customHeight="1">
      <c r="B11" s="21" t="s">
        <v>9</v>
      </c>
      <c r="C11" s="12">
        <f t="shared" si="0"/>
        <v>916</v>
      </c>
      <c r="D11" s="7">
        <v>466</v>
      </c>
      <c r="E11" s="24">
        <v>450</v>
      </c>
      <c r="F11" s="40"/>
    </row>
    <row r="12" spans="2:5" ht="24.75" customHeight="1">
      <c r="B12" s="21" t="s">
        <v>10</v>
      </c>
      <c r="C12" s="12">
        <f t="shared" si="0"/>
        <v>923</v>
      </c>
      <c r="D12" s="7">
        <v>507</v>
      </c>
      <c r="E12" s="24">
        <v>416</v>
      </c>
    </row>
    <row r="13" spans="2:5" ht="24.75" customHeight="1">
      <c r="B13" s="21" t="s">
        <v>11</v>
      </c>
      <c r="C13" s="12">
        <f t="shared" si="0"/>
        <v>1290</v>
      </c>
      <c r="D13" s="7">
        <v>725</v>
      </c>
      <c r="E13" s="24">
        <v>565</v>
      </c>
    </row>
    <row r="14" spans="2:5" ht="24.75" customHeight="1">
      <c r="B14" s="21" t="s">
        <v>12</v>
      </c>
      <c r="C14" s="12">
        <f t="shared" si="0"/>
        <v>1155</v>
      </c>
      <c r="D14" s="7">
        <v>615</v>
      </c>
      <c r="E14" s="24">
        <v>540</v>
      </c>
    </row>
    <row r="15" spans="2:5" ht="24.75" customHeight="1">
      <c r="B15" s="21" t="s">
        <v>13</v>
      </c>
      <c r="C15" s="12">
        <f t="shared" si="0"/>
        <v>1327</v>
      </c>
      <c r="D15" s="7">
        <v>716</v>
      </c>
      <c r="E15" s="24">
        <v>611</v>
      </c>
    </row>
    <row r="16" spans="2:5" ht="24.75" customHeight="1">
      <c r="B16" s="21" t="s">
        <v>14</v>
      </c>
      <c r="C16" s="12">
        <f t="shared" si="0"/>
        <v>1711</v>
      </c>
      <c r="D16" s="7">
        <v>862</v>
      </c>
      <c r="E16" s="24">
        <v>849</v>
      </c>
    </row>
    <row r="17" spans="2:5" ht="24.75" customHeight="1">
      <c r="B17" s="21" t="s">
        <v>15</v>
      </c>
      <c r="C17" s="12">
        <f t="shared" si="0"/>
        <v>1545</v>
      </c>
      <c r="D17" s="7">
        <v>851</v>
      </c>
      <c r="E17" s="24">
        <v>694</v>
      </c>
    </row>
    <row r="18" spans="2:5" ht="24.75" customHeight="1">
      <c r="B18" s="21" t="s">
        <v>16</v>
      </c>
      <c r="C18" s="12">
        <f t="shared" si="0"/>
        <v>1009</v>
      </c>
      <c r="D18" s="7">
        <v>498</v>
      </c>
      <c r="E18" s="24">
        <v>511</v>
      </c>
    </row>
    <row r="19" spans="2:5" ht="24.75" customHeight="1">
      <c r="B19" s="21" t="s">
        <v>17</v>
      </c>
      <c r="C19" s="12">
        <f t="shared" si="0"/>
        <v>1034</v>
      </c>
      <c r="D19" s="7">
        <v>535</v>
      </c>
      <c r="E19" s="24">
        <v>499</v>
      </c>
    </row>
    <row r="20" spans="2:5" ht="24.75" customHeight="1">
      <c r="B20" s="21" t="s">
        <v>18</v>
      </c>
      <c r="C20" s="12">
        <f t="shared" si="0"/>
        <v>1345</v>
      </c>
      <c r="D20" s="7">
        <v>615</v>
      </c>
      <c r="E20" s="24">
        <v>730</v>
      </c>
    </row>
    <row r="21" spans="2:6" ht="24.75" customHeight="1">
      <c r="B21" s="21" t="s">
        <v>19</v>
      </c>
      <c r="C21" s="12">
        <f t="shared" si="0"/>
        <v>2137</v>
      </c>
      <c r="D21" s="7">
        <v>1003</v>
      </c>
      <c r="E21" s="24">
        <v>1134</v>
      </c>
      <c r="F21" t="s">
        <v>5</v>
      </c>
    </row>
    <row r="22" spans="2:6" ht="24.75" customHeight="1">
      <c r="B22" s="21" t="s">
        <v>20</v>
      </c>
      <c r="C22" s="12">
        <f t="shared" si="0"/>
        <v>1774</v>
      </c>
      <c r="D22" s="7">
        <v>872</v>
      </c>
      <c r="E22" s="24">
        <v>902</v>
      </c>
      <c r="F22" s="35">
        <f>SUM(C22:C29)</f>
        <v>5020</v>
      </c>
    </row>
    <row r="23" spans="2:6" ht="24.75" customHeight="1">
      <c r="B23" s="21" t="s">
        <v>21</v>
      </c>
      <c r="C23" s="12">
        <f t="shared" si="0"/>
        <v>1395</v>
      </c>
      <c r="D23" s="7">
        <v>726</v>
      </c>
      <c r="E23" s="24">
        <v>669</v>
      </c>
      <c r="F23" s="36"/>
    </row>
    <row r="24" spans="2:6" ht="24.75" customHeight="1">
      <c r="B24" s="21" t="s">
        <v>22</v>
      </c>
      <c r="C24" s="12">
        <f t="shared" si="0"/>
        <v>879</v>
      </c>
      <c r="D24" s="7">
        <v>446</v>
      </c>
      <c r="E24" s="24">
        <v>433</v>
      </c>
      <c r="F24" s="36"/>
    </row>
    <row r="25" spans="2:6" ht="24.75" customHeight="1">
      <c r="B25" s="21" t="s">
        <v>23</v>
      </c>
      <c r="C25" s="12">
        <f t="shared" si="0"/>
        <v>501</v>
      </c>
      <c r="D25" s="7">
        <v>214</v>
      </c>
      <c r="E25" s="24">
        <v>287</v>
      </c>
      <c r="F25" s="36"/>
    </row>
    <row r="26" spans="2:6" ht="24.75" customHeight="1">
      <c r="B26" s="21" t="s">
        <v>24</v>
      </c>
      <c r="C26" s="12">
        <f t="shared" si="0"/>
        <v>275</v>
      </c>
      <c r="D26" s="7">
        <v>87</v>
      </c>
      <c r="E26" s="24">
        <v>188</v>
      </c>
      <c r="F26" s="36"/>
    </row>
    <row r="27" spans="2:6" ht="24.75" customHeight="1">
      <c r="B27" s="21" t="s">
        <v>25</v>
      </c>
      <c r="C27" s="12">
        <f t="shared" si="0"/>
        <v>152</v>
      </c>
      <c r="D27" s="7">
        <v>33</v>
      </c>
      <c r="E27" s="24">
        <v>119</v>
      </c>
      <c r="F27" s="36"/>
    </row>
    <row r="28" spans="2:6" ht="24.75" customHeight="1">
      <c r="B28" s="21" t="s">
        <v>26</v>
      </c>
      <c r="C28" s="12">
        <f t="shared" si="0"/>
        <v>38</v>
      </c>
      <c r="D28" s="7">
        <v>4</v>
      </c>
      <c r="E28" s="24">
        <v>34</v>
      </c>
      <c r="F28" s="36"/>
    </row>
    <row r="29" spans="2:6" ht="24.75" customHeight="1" thickBot="1">
      <c r="B29" s="22" t="s">
        <v>27</v>
      </c>
      <c r="C29" s="13">
        <f t="shared" si="0"/>
        <v>6</v>
      </c>
      <c r="D29" s="23"/>
      <c r="E29" s="24">
        <v>6</v>
      </c>
      <c r="F29" s="37"/>
    </row>
    <row r="30" spans="2:5" ht="17.25">
      <c r="B30" s="41"/>
      <c r="C30" s="41"/>
      <c r="D30" s="41"/>
      <c r="E30" s="41"/>
    </row>
  </sheetData>
  <sheetProtection/>
  <mergeCells count="2">
    <mergeCell ref="B30:E30"/>
    <mergeCell ref="B2:F2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B2" sqref="B2:F2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6</v>
      </c>
      <c r="C1" s="1"/>
      <c r="D1" s="1"/>
    </row>
    <row r="2" spans="2:6" ht="17.25">
      <c r="B2" s="41" t="s">
        <v>30</v>
      </c>
      <c r="C2" s="41"/>
      <c r="D2" s="41"/>
      <c r="E2" s="41"/>
      <c r="F2" s="41"/>
    </row>
    <row r="3" spans="3:6" ht="18" thickBot="1">
      <c r="C3" s="27"/>
      <c r="D3" s="27"/>
      <c r="E3" s="28" t="s">
        <v>28</v>
      </c>
      <c r="F3" s="27"/>
    </row>
    <row r="4" spans="2:5" ht="17.25">
      <c r="B4" s="14" t="s">
        <v>0</v>
      </c>
      <c r="C4" s="8" t="s">
        <v>3</v>
      </c>
      <c r="D4" s="15" t="s">
        <v>1</v>
      </c>
      <c r="E4" s="16" t="s">
        <v>2</v>
      </c>
    </row>
    <row r="5" spans="2:5" ht="18" thickBot="1">
      <c r="B5" s="17"/>
      <c r="C5" s="9"/>
      <c r="D5" s="4"/>
      <c r="E5" s="18"/>
    </row>
    <row r="6" spans="2:5" ht="18" thickBot="1">
      <c r="B6" s="3" t="s">
        <v>3</v>
      </c>
      <c r="C6" s="10">
        <f>SUM(C8:C28)</f>
        <v>21416</v>
      </c>
      <c r="D6" s="5">
        <f>SUM(D8:D28)</f>
        <v>10764</v>
      </c>
      <c r="E6" s="2">
        <f>SUM(E8:E28)</f>
        <v>10652</v>
      </c>
    </row>
    <row r="7" spans="2:6" ht="17.25">
      <c r="B7" s="19"/>
      <c r="C7" s="11"/>
      <c r="D7" s="6"/>
      <c r="E7" s="20"/>
      <c r="F7" t="s">
        <v>4</v>
      </c>
    </row>
    <row r="8" spans="2:6" ht="17.25">
      <c r="B8" s="21" t="s">
        <v>7</v>
      </c>
      <c r="C8" s="12">
        <f aca="true" t="shared" si="0" ref="C8:C28">SUM(D8:E8)</f>
        <v>758</v>
      </c>
      <c r="D8" s="7">
        <v>386</v>
      </c>
      <c r="E8" s="25">
        <v>372</v>
      </c>
      <c r="F8" s="29">
        <f>SUM(C8:C10)</f>
        <v>2672</v>
      </c>
    </row>
    <row r="9" spans="2:6" ht="17.25">
      <c r="B9" s="21" t="s">
        <v>8</v>
      </c>
      <c r="C9" s="12">
        <f t="shared" si="0"/>
        <v>975</v>
      </c>
      <c r="D9" s="7">
        <v>502</v>
      </c>
      <c r="E9" s="25">
        <v>473</v>
      </c>
      <c r="F9" s="30"/>
    </row>
    <row r="10" spans="2:6" ht="17.25">
      <c r="B10" s="21" t="s">
        <v>9</v>
      </c>
      <c r="C10" s="12">
        <f t="shared" si="0"/>
        <v>939</v>
      </c>
      <c r="D10" s="7">
        <v>474</v>
      </c>
      <c r="E10" s="25">
        <v>465</v>
      </c>
      <c r="F10" s="31"/>
    </row>
    <row r="11" spans="2:5" ht="17.25">
      <c r="B11" s="21" t="s">
        <v>10</v>
      </c>
      <c r="C11" s="12">
        <f t="shared" si="0"/>
        <v>864</v>
      </c>
      <c r="D11" s="7">
        <v>467</v>
      </c>
      <c r="E11" s="25">
        <v>397</v>
      </c>
    </row>
    <row r="12" spans="2:5" ht="17.25">
      <c r="B12" s="21" t="s">
        <v>11</v>
      </c>
      <c r="C12" s="12">
        <f t="shared" si="0"/>
        <v>1357</v>
      </c>
      <c r="D12" s="7">
        <v>772</v>
      </c>
      <c r="E12" s="25">
        <v>585</v>
      </c>
    </row>
    <row r="13" spans="2:5" ht="17.25">
      <c r="B13" s="21" t="s">
        <v>12</v>
      </c>
      <c r="C13" s="12">
        <f t="shared" si="0"/>
        <v>1149</v>
      </c>
      <c r="D13" s="7">
        <v>599</v>
      </c>
      <c r="E13" s="25">
        <v>550</v>
      </c>
    </row>
    <row r="14" spans="2:5" ht="17.25">
      <c r="B14" s="21" t="s">
        <v>13</v>
      </c>
      <c r="C14" s="12">
        <f t="shared" si="0"/>
        <v>1314</v>
      </c>
      <c r="D14" s="7">
        <v>704</v>
      </c>
      <c r="E14" s="25">
        <v>610</v>
      </c>
    </row>
    <row r="15" spans="2:5" ht="17.25">
      <c r="B15" s="21" t="s">
        <v>14</v>
      </c>
      <c r="C15" s="12">
        <f t="shared" si="0"/>
        <v>1728</v>
      </c>
      <c r="D15" s="7">
        <v>873</v>
      </c>
      <c r="E15" s="25">
        <v>855</v>
      </c>
    </row>
    <row r="16" spans="2:5" ht="17.25">
      <c r="B16" s="21" t="s">
        <v>15</v>
      </c>
      <c r="C16" s="12">
        <f t="shared" si="0"/>
        <v>1637</v>
      </c>
      <c r="D16" s="7">
        <v>883</v>
      </c>
      <c r="E16" s="25">
        <v>754</v>
      </c>
    </row>
    <row r="17" spans="2:5" ht="17.25">
      <c r="B17" s="21" t="s">
        <v>16</v>
      </c>
      <c r="C17" s="12">
        <f t="shared" si="0"/>
        <v>1107</v>
      </c>
      <c r="D17" s="7">
        <v>554</v>
      </c>
      <c r="E17" s="25">
        <v>553</v>
      </c>
    </row>
    <row r="18" spans="2:5" ht="17.25">
      <c r="B18" s="21" t="s">
        <v>17</v>
      </c>
      <c r="C18" s="12">
        <f t="shared" si="0"/>
        <v>1035</v>
      </c>
      <c r="D18" s="7">
        <v>529</v>
      </c>
      <c r="E18" s="25">
        <v>506</v>
      </c>
    </row>
    <row r="19" spans="2:5" ht="17.25">
      <c r="B19" s="21" t="s">
        <v>18</v>
      </c>
      <c r="C19" s="12">
        <f t="shared" si="0"/>
        <v>1284</v>
      </c>
      <c r="D19" s="7">
        <v>591</v>
      </c>
      <c r="E19" s="25">
        <v>693</v>
      </c>
    </row>
    <row r="20" spans="2:6" ht="17.25">
      <c r="B20" s="21" t="s">
        <v>19</v>
      </c>
      <c r="C20" s="12">
        <f t="shared" si="0"/>
        <v>2057</v>
      </c>
      <c r="D20" s="7">
        <v>952</v>
      </c>
      <c r="E20" s="25">
        <v>1105</v>
      </c>
      <c r="F20" t="s">
        <v>5</v>
      </c>
    </row>
    <row r="21" spans="2:6" ht="17.25">
      <c r="B21" s="21" t="s">
        <v>20</v>
      </c>
      <c r="C21" s="12">
        <f t="shared" si="0"/>
        <v>1846</v>
      </c>
      <c r="D21" s="7">
        <v>911</v>
      </c>
      <c r="E21" s="25">
        <v>935</v>
      </c>
      <c r="F21" s="32">
        <f>SUM(C21:C28)</f>
        <v>5212</v>
      </c>
    </row>
    <row r="22" spans="2:6" ht="17.25">
      <c r="B22" s="21" t="s">
        <v>21</v>
      </c>
      <c r="C22" s="12">
        <f t="shared" si="0"/>
        <v>1444</v>
      </c>
      <c r="D22" s="7">
        <v>749</v>
      </c>
      <c r="E22" s="25">
        <v>695</v>
      </c>
      <c r="F22" s="33"/>
    </row>
    <row r="23" spans="2:6" ht="17.25">
      <c r="B23" s="21" t="s">
        <v>22</v>
      </c>
      <c r="C23" s="12">
        <f t="shared" si="0"/>
        <v>934</v>
      </c>
      <c r="D23" s="7">
        <v>470</v>
      </c>
      <c r="E23" s="25">
        <v>464</v>
      </c>
      <c r="F23" s="33"/>
    </row>
    <row r="24" spans="2:6" ht="17.25">
      <c r="B24" s="21" t="s">
        <v>23</v>
      </c>
      <c r="C24" s="12">
        <f t="shared" si="0"/>
        <v>508</v>
      </c>
      <c r="D24" s="7">
        <v>218</v>
      </c>
      <c r="E24" s="25">
        <v>290</v>
      </c>
      <c r="F24" s="33"/>
    </row>
    <row r="25" spans="2:6" ht="17.25">
      <c r="B25" s="21" t="s">
        <v>24</v>
      </c>
      <c r="C25" s="12">
        <f t="shared" si="0"/>
        <v>268</v>
      </c>
      <c r="D25" s="7">
        <v>88</v>
      </c>
      <c r="E25" s="25">
        <v>180</v>
      </c>
      <c r="F25" s="33"/>
    </row>
    <row r="26" spans="2:6" ht="17.25">
      <c r="B26" s="21" t="s">
        <v>25</v>
      </c>
      <c r="C26" s="12">
        <f t="shared" si="0"/>
        <v>164</v>
      </c>
      <c r="D26" s="7">
        <v>37</v>
      </c>
      <c r="E26" s="25">
        <v>127</v>
      </c>
      <c r="F26" s="33"/>
    </row>
    <row r="27" spans="2:6" ht="17.25">
      <c r="B27" s="21" t="s">
        <v>26</v>
      </c>
      <c r="C27" s="12">
        <f t="shared" si="0"/>
        <v>43</v>
      </c>
      <c r="D27" s="7">
        <v>5</v>
      </c>
      <c r="E27" s="25">
        <v>38</v>
      </c>
      <c r="F27" s="33"/>
    </row>
    <row r="28" spans="2:6" ht="18" thickBot="1">
      <c r="B28" s="22" t="s">
        <v>27</v>
      </c>
      <c r="C28" s="13">
        <f t="shared" si="0"/>
        <v>5</v>
      </c>
      <c r="D28" s="23">
        <v>0</v>
      </c>
      <c r="E28" s="26">
        <v>5</v>
      </c>
      <c r="F28" s="34"/>
    </row>
  </sheetData>
  <sheetProtection/>
  <mergeCells count="1">
    <mergeCell ref="B2:F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B2" sqref="B2:F2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6</v>
      </c>
      <c r="C1" s="1"/>
      <c r="D1" s="1"/>
    </row>
    <row r="2" spans="2:6" ht="17.25">
      <c r="B2" s="41" t="s">
        <v>31</v>
      </c>
      <c r="C2" s="41"/>
      <c r="D2" s="41"/>
      <c r="E2" s="41"/>
      <c r="F2" s="41"/>
    </row>
    <row r="3" spans="3:6" ht="18" thickBot="1">
      <c r="C3" s="27"/>
      <c r="D3" s="27"/>
      <c r="E3" s="28" t="s">
        <v>28</v>
      </c>
      <c r="F3" s="27"/>
    </row>
    <row r="4" spans="2:5" ht="17.25">
      <c r="B4" s="14" t="s">
        <v>0</v>
      </c>
      <c r="C4" s="8" t="s">
        <v>3</v>
      </c>
      <c r="D4" s="15" t="s">
        <v>1</v>
      </c>
      <c r="E4" s="16" t="s">
        <v>2</v>
      </c>
    </row>
    <row r="5" spans="2:5" ht="18" thickBot="1">
      <c r="B5" s="17"/>
      <c r="C5" s="9"/>
      <c r="D5" s="4"/>
      <c r="E5" s="18"/>
    </row>
    <row r="6" spans="2:5" ht="18" thickBot="1">
      <c r="B6" s="3" t="s">
        <v>3</v>
      </c>
      <c r="C6" s="10">
        <f>SUM(C8:C28)</f>
        <v>21395</v>
      </c>
      <c r="D6" s="5">
        <f>SUM(D8:D28)</f>
        <v>10734</v>
      </c>
      <c r="E6" s="2">
        <f>SUM(E8:E28)</f>
        <v>10661</v>
      </c>
    </row>
    <row r="7" spans="2:6" ht="17.25">
      <c r="B7" s="19"/>
      <c r="C7" s="11"/>
      <c r="D7" s="6"/>
      <c r="E7" s="20"/>
      <c r="F7" t="s">
        <v>4</v>
      </c>
    </row>
    <row r="8" spans="2:6" ht="17.25">
      <c r="B8" s="21" t="s">
        <v>7</v>
      </c>
      <c r="C8" s="12">
        <f aca="true" t="shared" si="0" ref="C8:C28">SUM(D8:E8)</f>
        <v>749</v>
      </c>
      <c r="D8" s="7">
        <v>374</v>
      </c>
      <c r="E8" s="25">
        <v>375</v>
      </c>
      <c r="F8" s="29">
        <f>SUM(C8:C10)</f>
        <v>2654</v>
      </c>
    </row>
    <row r="9" spans="2:6" ht="17.25">
      <c r="B9" s="21" t="s">
        <v>8</v>
      </c>
      <c r="C9" s="12">
        <f t="shared" si="0"/>
        <v>962</v>
      </c>
      <c r="D9" s="7">
        <v>494</v>
      </c>
      <c r="E9" s="25">
        <v>468</v>
      </c>
      <c r="F9" s="30"/>
    </row>
    <row r="10" spans="2:6" ht="17.25">
      <c r="B10" s="21" t="s">
        <v>9</v>
      </c>
      <c r="C10" s="12">
        <f t="shared" si="0"/>
        <v>943</v>
      </c>
      <c r="D10" s="7">
        <v>484</v>
      </c>
      <c r="E10" s="25">
        <v>459</v>
      </c>
      <c r="F10" s="31"/>
    </row>
    <row r="11" spans="2:5" ht="17.25">
      <c r="B11" s="21" t="s">
        <v>10</v>
      </c>
      <c r="C11" s="12">
        <f t="shared" si="0"/>
        <v>870</v>
      </c>
      <c r="D11" s="7">
        <v>465</v>
      </c>
      <c r="E11" s="25">
        <v>405</v>
      </c>
    </row>
    <row r="12" spans="2:5" ht="17.25">
      <c r="B12" s="21" t="s">
        <v>11</v>
      </c>
      <c r="C12" s="12">
        <f t="shared" si="0"/>
        <v>1351</v>
      </c>
      <c r="D12" s="7">
        <v>771</v>
      </c>
      <c r="E12" s="25">
        <v>580</v>
      </c>
    </row>
    <row r="13" spans="2:5" ht="17.25">
      <c r="B13" s="21" t="s">
        <v>12</v>
      </c>
      <c r="C13" s="12">
        <f t="shared" si="0"/>
        <v>1134</v>
      </c>
      <c r="D13" s="7">
        <v>589</v>
      </c>
      <c r="E13" s="25">
        <v>545</v>
      </c>
    </row>
    <row r="14" spans="2:5" ht="17.25">
      <c r="B14" s="21" t="s">
        <v>13</v>
      </c>
      <c r="C14" s="12">
        <f t="shared" si="0"/>
        <v>1319</v>
      </c>
      <c r="D14" s="7">
        <v>699</v>
      </c>
      <c r="E14" s="25">
        <v>620</v>
      </c>
    </row>
    <row r="15" spans="2:5" ht="17.25">
      <c r="B15" s="21" t="s">
        <v>14</v>
      </c>
      <c r="C15" s="12">
        <f t="shared" si="0"/>
        <v>1680</v>
      </c>
      <c r="D15" s="7">
        <v>841</v>
      </c>
      <c r="E15" s="25">
        <v>839</v>
      </c>
    </row>
    <row r="16" spans="2:5" ht="17.25">
      <c r="B16" s="21" t="s">
        <v>15</v>
      </c>
      <c r="C16" s="12">
        <f t="shared" si="0"/>
        <v>1667</v>
      </c>
      <c r="D16" s="7">
        <v>901</v>
      </c>
      <c r="E16" s="25">
        <v>766</v>
      </c>
    </row>
    <row r="17" spans="2:5" ht="17.25">
      <c r="B17" s="21" t="s">
        <v>16</v>
      </c>
      <c r="C17" s="12">
        <f t="shared" si="0"/>
        <v>1125</v>
      </c>
      <c r="D17" s="7">
        <v>562</v>
      </c>
      <c r="E17" s="25">
        <v>563</v>
      </c>
    </row>
    <row r="18" spans="2:5" ht="17.25">
      <c r="B18" s="21" t="s">
        <v>17</v>
      </c>
      <c r="C18" s="12">
        <f t="shared" si="0"/>
        <v>1024</v>
      </c>
      <c r="D18" s="7">
        <v>525</v>
      </c>
      <c r="E18" s="25">
        <v>499</v>
      </c>
    </row>
    <row r="19" spans="2:5" ht="17.25">
      <c r="B19" s="21" t="s">
        <v>18</v>
      </c>
      <c r="C19" s="12">
        <f t="shared" si="0"/>
        <v>1276</v>
      </c>
      <c r="D19" s="7">
        <v>589</v>
      </c>
      <c r="E19" s="25">
        <v>687</v>
      </c>
    </row>
    <row r="20" spans="2:6" ht="17.25">
      <c r="B20" s="21" t="s">
        <v>19</v>
      </c>
      <c r="C20" s="12">
        <f t="shared" si="0"/>
        <v>2013</v>
      </c>
      <c r="D20" s="7">
        <v>933</v>
      </c>
      <c r="E20" s="25">
        <v>1080</v>
      </c>
      <c r="F20" t="s">
        <v>5</v>
      </c>
    </row>
    <row r="21" spans="2:6" ht="17.25">
      <c r="B21" s="21" t="s">
        <v>20</v>
      </c>
      <c r="C21" s="12">
        <f t="shared" si="0"/>
        <v>1869</v>
      </c>
      <c r="D21" s="7">
        <v>917</v>
      </c>
      <c r="E21" s="25">
        <v>952</v>
      </c>
      <c r="F21" s="32">
        <f>SUM(C21:C28)</f>
        <v>5282</v>
      </c>
    </row>
    <row r="22" spans="2:6" ht="17.25">
      <c r="B22" s="21" t="s">
        <v>21</v>
      </c>
      <c r="C22" s="12">
        <f t="shared" si="0"/>
        <v>1480</v>
      </c>
      <c r="D22" s="7">
        <v>763</v>
      </c>
      <c r="E22" s="25">
        <v>717</v>
      </c>
      <c r="F22" s="33"/>
    </row>
    <row r="23" spans="2:6" ht="17.25">
      <c r="B23" s="21" t="s">
        <v>22</v>
      </c>
      <c r="C23" s="12">
        <f t="shared" si="0"/>
        <v>934</v>
      </c>
      <c r="D23" s="7">
        <v>468</v>
      </c>
      <c r="E23" s="25">
        <v>466</v>
      </c>
      <c r="F23" s="33"/>
    </row>
    <row r="24" spans="2:6" ht="17.25">
      <c r="B24" s="21" t="s">
        <v>23</v>
      </c>
      <c r="C24" s="12">
        <f t="shared" si="0"/>
        <v>518</v>
      </c>
      <c r="D24" s="7">
        <v>227</v>
      </c>
      <c r="E24" s="25">
        <v>291</v>
      </c>
      <c r="F24" s="33"/>
    </row>
    <row r="25" spans="2:6" ht="17.25">
      <c r="B25" s="21" t="s">
        <v>24</v>
      </c>
      <c r="C25" s="12">
        <f t="shared" si="0"/>
        <v>272</v>
      </c>
      <c r="D25" s="7">
        <v>92</v>
      </c>
      <c r="E25" s="25">
        <v>180</v>
      </c>
      <c r="F25" s="33"/>
    </row>
    <row r="26" spans="2:6" ht="17.25">
      <c r="B26" s="21" t="s">
        <v>25</v>
      </c>
      <c r="C26" s="12">
        <f t="shared" si="0"/>
        <v>155</v>
      </c>
      <c r="D26" s="7">
        <v>34</v>
      </c>
      <c r="E26" s="25">
        <v>121</v>
      </c>
      <c r="F26" s="33"/>
    </row>
    <row r="27" spans="2:6" ht="17.25">
      <c r="B27" s="21" t="s">
        <v>26</v>
      </c>
      <c r="C27" s="12">
        <f t="shared" si="0"/>
        <v>48</v>
      </c>
      <c r="D27" s="7">
        <v>6</v>
      </c>
      <c r="E27" s="25">
        <v>42</v>
      </c>
      <c r="F27" s="33"/>
    </row>
    <row r="28" spans="2:6" ht="18" thickBot="1">
      <c r="B28" s="22" t="s">
        <v>27</v>
      </c>
      <c r="C28" s="13">
        <f t="shared" si="0"/>
        <v>6</v>
      </c>
      <c r="D28" s="23"/>
      <c r="E28" s="26">
        <v>6</v>
      </c>
      <c r="F28" s="34"/>
    </row>
  </sheetData>
  <sheetProtection/>
  <mergeCells count="1">
    <mergeCell ref="B2:F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稲坂容子</cp:lastModifiedBy>
  <cp:lastPrinted>2013-01-15T06:12:29Z</cp:lastPrinted>
  <dcterms:created xsi:type="dcterms:W3CDTF">2002-04-26T07:28:10Z</dcterms:created>
  <dcterms:modified xsi:type="dcterms:W3CDTF">2016-07-20T02:55:43Z</dcterms:modified>
  <cp:category/>
  <cp:version/>
  <cp:contentType/>
  <cp:contentStatus/>
</cp:coreProperties>
</file>